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drosero\Documents\ITRC 2019\CUADROS Y FORMATOS 2019\"/>
    </mc:Choice>
  </mc:AlternateContent>
  <xr:revisionPtr revIDLastSave="0" documentId="13_ncr:1_{1500BFE0-8EF1-4C53-9AAD-AD3A4DA02FE5}" xr6:coauthVersionLast="36" xr6:coauthVersionMax="36" xr10:uidLastSave="{00000000-0000-0000-0000-000000000000}"/>
  <bookViews>
    <workbookView xWindow="-735" yWindow="3165" windowWidth="17400" windowHeight="3990" xr2:uid="{00000000-000D-0000-FFFF-FFFF00000000}"/>
  </bookViews>
  <sheets>
    <sheet name="2019" sheetId="8" r:id="rId1"/>
  </sheets>
  <definedNames>
    <definedName name="_xlnm._FilterDatabase" localSheetId="0" hidden="1">'2019'!$A$1:$Q$26</definedName>
    <definedName name="_Hlk4595156" localSheetId="0">'2019'!$E$11</definedName>
  </definedNames>
  <calcPr calcId="191029"/>
  <extLs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FB2E3E66-4DE9-4E07-87E8-6E401B06C8F7}">
      <text>
        <r>
          <rPr>
            <b/>
            <sz val="9"/>
            <color indexed="81"/>
            <rFont val="Tahoma"/>
            <family val="2"/>
          </rPr>
          <t>Diego Fernando Rosero Altamar:</t>
        </r>
        <r>
          <rPr>
            <sz val="9"/>
            <color indexed="81"/>
            <rFont val="Tahoma"/>
            <family val="2"/>
          </rPr>
          <t xml:space="preserve">
</t>
        </r>
      </text>
    </comment>
  </commentList>
</comments>
</file>

<file path=xl/sharedStrings.xml><?xml version="1.0" encoding="utf-8"?>
<sst xmlns="http://schemas.openxmlformats.org/spreadsheetml/2006/main" count="450" uniqueCount="121">
  <si>
    <t xml:space="preserve">CONTRATISTA </t>
  </si>
  <si>
    <t>OBJETO CONTRACTUAL</t>
  </si>
  <si>
    <t>CDP</t>
  </si>
  <si>
    <t>CRP</t>
  </si>
  <si>
    <t xml:space="preserve">No. </t>
  </si>
  <si>
    <t>FECHA CDP</t>
  </si>
  <si>
    <t>FECHA CRP</t>
  </si>
  <si>
    <t>GARANTIA</t>
  </si>
  <si>
    <t>N/A</t>
  </si>
  <si>
    <t xml:space="preserve">TIPO </t>
  </si>
  <si>
    <t>COMPRAVENTA</t>
  </si>
  <si>
    <t>SUMINISTRO</t>
  </si>
  <si>
    <t>2 meses</t>
  </si>
  <si>
    <t xml:space="preserve">FECHA DE SUSCRIPCIÓN </t>
  </si>
  <si>
    <t>EMPRESA DE TELECOMUNICACIONES DE BOGOTÁ S.A. E.S.P</t>
  </si>
  <si>
    <t>MODALIDAD CONTRATACIÓN</t>
  </si>
  <si>
    <t>CONTRATACIÓN DE MÍNIMA CUANTÍA</t>
  </si>
  <si>
    <t xml:space="preserve">CONTRATACIÓN DIRECTA </t>
  </si>
  <si>
    <t>SEGUROS</t>
  </si>
  <si>
    <t>PRESTACIÓN DE SERVICIOS</t>
  </si>
  <si>
    <t>ÁREA ITRC</t>
  </si>
  <si>
    <t>Oficina de Tecnologías</t>
  </si>
  <si>
    <t>Secretaría General - Talento Humano.</t>
  </si>
  <si>
    <t>Suministro de combustible para los vehículos oficiales de la Agencia del Inspector General de Tributos, Rentas y Contribuciones Parafiscales-ITRC</t>
  </si>
  <si>
    <t>INFOTIC S.A.</t>
  </si>
  <si>
    <t>RUBRO</t>
  </si>
  <si>
    <t>ORGANIZACIÓN TERPEL S.A.</t>
  </si>
  <si>
    <t>SELECCIÓN ABREVIADA ACUERDO MARCO DE PRECIOS</t>
  </si>
  <si>
    <t>NOMBRE RUBRO</t>
  </si>
  <si>
    <t>Contratar la Prestación del Servicio Integral de Aseo general, baños y servicios de Cafetería, incluyendo el suministro de insumos y equipos necesarios, para las dependencias de la Agencia del Inspector General de Tributos, Rentas y Contribuciones Parafiscales-ITRC</t>
  </si>
  <si>
    <t>INSTITUTO COLOMBIANO DE NORMAS TÉCNICAS Y CERTIFICACIÓN ICONTEC</t>
  </si>
  <si>
    <t>MEGASOFT S.A.S.</t>
  </si>
  <si>
    <t>1 año</t>
  </si>
  <si>
    <t>CALL PROCESSING TECHNOLOGIES S.A.</t>
  </si>
  <si>
    <t>MACROPROYECTOS SAS</t>
  </si>
  <si>
    <t>Dar continuidad a la solución de infraestructura tecnológica y de servicios informáticos para los servicios de voz, datos, Internet, telefonía IP, hosting y correo electrónico que garantice los servicios de colaboración y comunicaciones, igualmente a la solución de herramientas de escritorio que contemple equipos de cómputo de escritorio y portátiles e  impresoras multifuncionales con insumos, que soporten los sistemas de información, y los servicios electrónicos del aeropuerto Eldorado para la U.A.E. Agencia ITRC en la ciudad de Bogotá</t>
  </si>
  <si>
    <t>Secretaría General - Administrativa.</t>
  </si>
  <si>
    <t>ÍTEM</t>
  </si>
  <si>
    <t>VALOR INICIAL</t>
  </si>
  <si>
    <t>PLAZO INICIAL</t>
  </si>
  <si>
    <t>LA PREVISORA S.A.</t>
  </si>
  <si>
    <t>Prestación del servicio para realización de exámenes médicos pre-ocupacionales, periódicos (programados o por cambio de ocupación), de egreso, valoraciones post incapacidad y demás actividades que hagan parte integral de los programas de Medicina preventiva y del trabajo para los funcionarios y contratistas de la Unidad Administrativa Especial Agencia del Inspector General de Tributos, Rentas y Contribuciones Parafiscales-ITRC</t>
  </si>
  <si>
    <t>BIG MEDIA PUBLICIDAD SAS</t>
  </si>
  <si>
    <t xml:space="preserve">MT BASE SAS </t>
  </si>
  <si>
    <t>INSTITUCIONAL STAR SERVICES LTDA</t>
  </si>
  <si>
    <t xml:space="preserve">FREDY WILSON MANCERA </t>
  </si>
  <si>
    <t>SUBATOURS SAS</t>
  </si>
  <si>
    <t>UT BIOLIMPIEZA</t>
  </si>
  <si>
    <t>Oficina de comunicaciones</t>
  </si>
  <si>
    <t>SELECCIÓN ABREVIADA POR MENOR CUANTÍA</t>
  </si>
  <si>
    <r>
      <t>HEINSOHN HUMAN GLOBAL SOLUTIONS S.A.S</t>
    </r>
    <r>
      <rPr>
        <sz val="12"/>
        <color theme="1"/>
        <rFont val="Calibri"/>
        <family val="2"/>
        <scheme val="minor"/>
      </rPr>
      <t>.</t>
    </r>
  </si>
  <si>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 del Inspector General de Tributos, Rentas y Contribuciones Parafiscales-ITRC, en el ejercicio de sus funciones, obligaciones, comisiones de estudios y demás servicios e invitaciones, que así lo exijan</t>
  </si>
  <si>
    <t>Adquirir los servicios de soporte técnico, mantenimiento y actualización para los productos del software NEON (Módulos de Contratos, Compras, Activos Fijos y Almacén), adquiridos por la Unidad Administrativa Especial Agencia del Inspector General de Tributos, Rentas y Contribuciones Parafiscales – ITRC</t>
  </si>
  <si>
    <t>Contratar la prestación de los servicios de Soporte técnico y  mantenimiento, así como la Optimización requerida dentro de los procesos implementados del SIGII, (Expediente Digital - Gestión Documental) para garantizar su funcionalidad y el aprovechamiento de la información procesada en la Agencia ITRC</t>
  </si>
  <si>
    <t>Prestación del servicio de canal de internet AMP conectividad II</t>
  </si>
  <si>
    <t>CONTRATO INTERADMINISTRATIVO</t>
  </si>
  <si>
    <t>A-02-02-01-033</t>
  </si>
  <si>
    <t>OTROS BIENES TRANSPORTABLES</t>
  </si>
  <si>
    <t>Prestar los servicios de apoyo a la Agencia en la conducción del vehículo asignado y transporte de los funcionarios de lA  Agencia ITRC.</t>
  </si>
  <si>
    <t>A-02-02-02-008</t>
  </si>
  <si>
    <t>SERVICIOS PRESTADOS A LAS EMPRESAS Y SERVICIOS DE PRODUCCIÓN</t>
  </si>
  <si>
    <t>CARLOS ARTURO VARGAS</t>
  </si>
  <si>
    <t xml:space="preserve">Prestar servicio profesional para realizar las actividades de conservación y custodia de la información documental producida y recibida por la Agencia ITRC. </t>
  </si>
  <si>
    <r>
      <t xml:space="preserve">CAROLINA ESPINOSA MAYORGA </t>
    </r>
    <r>
      <rPr>
        <sz val="12"/>
        <color theme="1"/>
        <rFont val="Myriad Pro"/>
        <family val="2"/>
      </rPr>
      <t xml:space="preserve"> </t>
    </r>
  </si>
  <si>
    <t>Prestación del servicio de mantenimiento preventivo y correctivo, incluyendo el suministro de repuestos para todos los vehículos que conforman el parque automotor de la U.A.E Agencia del Inspector General de Tributos, Rentas y Contribuciones Parafiscales</t>
  </si>
  <si>
    <t>TOYOCAR'S LTDA.</t>
  </si>
  <si>
    <t>A-02-025-01-004; A-02-02-02-008</t>
  </si>
  <si>
    <t>PRODUCTOS METÁLICOS Y PAQUETES DE SOFTWARE;SERVICIOS PRESTADOS A LAS EMPRESAS Y SERVICIOS DE PRODUCCIÓN</t>
  </si>
  <si>
    <t>Realización de Estudios de Seguridad para los candidatos a desempañar cargos en la Unidad Administrativa Especial Agencia del Inspector General de Tributos, Rentas y Contribuciones Parafiscales- ITRC, así como para aquellos que sean trasladados o promovidos a otros cargos dentro de la misma entidad, a fin de que se verifique y compruebe el grado de confiabilidad del recurso humano a vincular, trasladar o promover</t>
  </si>
  <si>
    <t>SECAP LTDA</t>
  </si>
  <si>
    <t>SALUD Y DIAGNÓSTICO DIAMEDICAL LTDA</t>
  </si>
  <si>
    <t>A-02-02-02-009</t>
  </si>
  <si>
    <t>SERVICIOS PARA LA COMUNIDAD, SOCIALES Y PERSONALES</t>
  </si>
  <si>
    <t>GRUPO TIEDOT SAS</t>
  </si>
  <si>
    <t>Contratar la prestación del servicio de capacitación bajo la modalidad de entrenamiento en el puesto de trabajo, para el equipo de servidores que desarrollarán la implementación del Plan de Continuidad en el Negocio bajo la norma ISO 22301</t>
  </si>
  <si>
    <r>
      <t xml:space="preserve">Servicios especializados en Gestión Documental, para el almacenamiento, custodia, conservación y préstamo del archivo de </t>
    </r>
    <r>
      <rPr>
        <i/>
        <sz val="11"/>
        <color rgb="FF000000"/>
        <rFont val="Myriad Pro"/>
        <family val="2"/>
      </rPr>
      <t>Unidad Administrativa Especial Agencia del Inspector General de Tributos, Rentas y Contribuciones Parafiscales-ITRC</t>
    </r>
    <r>
      <rPr>
        <i/>
        <sz val="11"/>
        <color theme="1"/>
        <rFont val="Myriad Pro"/>
        <family val="2"/>
      </rPr>
      <t>, incluido su transporte y consulta en el caso de ser necesario, así como garantizar el cumplimiento de los lineamientos establecido por la normatividad archivística del país</t>
    </r>
  </si>
  <si>
    <t>30 dias cal</t>
  </si>
  <si>
    <t>Póliza No. 37-44-101031615, de Seguros del Estado S.A., expedida el 11/03/2019, aprobada el 12/03/19</t>
  </si>
  <si>
    <t>Póliza No. 21-44-101290195, de Seguros del Estado S.A., expedida el 15/02/2019, aprobada el 18/02/19</t>
  </si>
  <si>
    <t>Póliza No. 15-44-101208506, de Seguros del Estado S.A., expedida el 18/02/2019, aprobada el 21/02/19</t>
  </si>
  <si>
    <t>•	Póliza No. 21-46-101008328, de Seguros del Estado S.A., expedida el 22/02/2019, aprobada el 26/02/19</t>
  </si>
  <si>
    <t>Prestar el servicio de soporte técnico y funcional a los módulos del Sistema de Información y Gestión del Empleo Público (SIGEP) instalados en la Unidad Administrativa Especial Agencia del Inspector General de Tributos, Rentas y Contribuciones Parafiscales – ITRC</t>
  </si>
  <si>
    <t>Prestar el servicio de agencia de medios para la publicación y producción de información de carácter institucional y de webmaster en la creación, producción gráfica y alimentación de contenidos de las comunicaciones de ITRC y de la página web e intranet.</t>
  </si>
  <si>
    <t>Adquirir el soporte técnico, mantenimiento preventivo y ampliación del sistema de grabación de audio y video CTLog Plus, para las audiencias móviles, que sirve de apoyo al proceso misional de investigaciones disciplinarias de la Unidad Administrativa Especial Agencia del Inspector General de Tributos, Rentas y Contribuciones Parafiscales – ITRC</t>
  </si>
  <si>
    <t>C-1304-1000-2-0-1304027-02</t>
  </si>
  <si>
    <t>ADQUISICIÓN DE BIENES Y SERVICIOS</t>
  </si>
  <si>
    <t>Póliza No. 64-44-101014486, de Seguros del Estado S.A., expedida el 03/04/2019, aprobada el 05/04/19</t>
  </si>
  <si>
    <t>Póliza No. 36-44-101043904, de Seguros del Estado S.A., expedida el 02/04/2019, aprobada el 05/04/19</t>
  </si>
  <si>
    <t>A-02-02-01-002; A-02-02-01-003; A-02-02-02-007; A-02-02-02-008</t>
  </si>
  <si>
    <t>Póliza No. 1505002271401, de Seguros Comerciales Bolivar S.A., expedida el 05/04/2019, aprobada el 12/04/19</t>
  </si>
  <si>
    <t>Suministros de papelería y útiles de oficina para la Agencia ITRC.</t>
  </si>
  <si>
    <t>A-02-02-01-003; A-02-02-01-004</t>
  </si>
  <si>
    <t>OTROS BIENES TRANSPORTABLES; PRODUCTOS METÁLICOS Y PAQUETES DE SPFTWARE</t>
  </si>
  <si>
    <t>Anexo 7 Infotic</t>
  </si>
  <si>
    <t>A-02-02-02-006</t>
  </si>
  <si>
    <t>SERVICIOS DE ALOJAMIENTO; SERVICIOS DE SUMINISTRO DE COMIDAS Y BEBIDAS, SERVICIOS DE TRANSPORTE</t>
  </si>
  <si>
    <t>Póliza No. 2345527-8, de Seguros Generales Suramericana S.A., expedida el 15/04/2019, aprobada el 25/04/19</t>
  </si>
  <si>
    <t>Póliza No. 2352092-5, de Seguros Generales Suramericana S.A., expedida el 25/04/2019, aprobada el 30/04/19</t>
  </si>
  <si>
    <t>Póliza No. 64-46-101005664, de Seguros del Estado S.A., expedida el 26/04/2019, aprobada el 30/04/19</t>
  </si>
  <si>
    <t>Contratar la prestación de servicios profesionales para la estructuración y  apoyo transversal al Proyecto de Inversión, en el control y ejecución de sus metas físicas y financieras, así como el soporte contractual de las actividades a cargo de la Oficina Asesora de Tecnologías de la Información de la Agencia del Inspector General de Tributos, Rentas y Contribuciones Parafiscales – ITRC</t>
  </si>
  <si>
    <t>JIMMY FORERO CASTAÑO</t>
  </si>
  <si>
    <t>JORGE ALFONSO YEPES WILCHES</t>
  </si>
  <si>
    <t>A-02-02-02-007; A-02-02-02-008</t>
  </si>
  <si>
    <t>SERVICIOS FINANCIEROS Y SERVICIOS CONEXOS, SERVICIOS INMOBILIARIOS; SERVICIOS PRESTADOS A LAS EMPRESAS Y SERVICIOS DE PRODUCCIÓN</t>
  </si>
  <si>
    <t>Póliza No. 14-44-101107810, de Seguros del Estado S.A., expedida el 26/04/2019, arobada el 26/04/19</t>
  </si>
  <si>
    <t>Póliza No. 11-44-101137629 de Seguros del Estado S.A., expedida el 02/05/2019, aprobada el 02/05/2019</t>
  </si>
  <si>
    <t>BIG PASS SAS</t>
  </si>
  <si>
    <r>
      <t>S</t>
    </r>
    <r>
      <rPr>
        <sz val="12"/>
        <color theme="1"/>
        <rFont val="Myriad Pro"/>
        <family val="2"/>
      </rPr>
      <t>uministrar bonos personalizados redimibles o tarjetas electrónicas canjeables por calzado y vestido de labor para dotación de los servidores de la Unidad Administrativa Especial Agencia del Inspector General de Tributos Rentas y Contribuciones Parafiscales, que tienen derecho según lo establecido en la ley 70 de 1988</t>
    </r>
  </si>
  <si>
    <t>Establecer relaciones de cooperación entre la Agencia ITRC y FITAC,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</si>
  <si>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CONVENIO DE COOPERACIÓN</t>
  </si>
  <si>
    <t>2 AÑOS</t>
  </si>
  <si>
    <t>ASESOR MISIONAL</t>
  </si>
  <si>
    <t>FEDERACIÓN COLOMBIANA DE AGENTES LOGÍSTICOS EN COMERCIO INTERNACIONAL - FITAC</t>
  </si>
  <si>
    <t>Contratar los seguros que amparen los daños y/o pérdidas que sufran los vehículos de propiedad de la Unidad Administrativa Especial Agencia del Inspector General de Tributos, Rentas y Contribuciones Parafiscales - ITRC o por los que sea legalmente responsable, o aquellos daños a bienes o lesiones o muerte a terceros que se causen, así como los seguros obligatorios de accidentes de tránsito SOAT para el parque automotor de la entidad</t>
  </si>
  <si>
    <t>Asistencia Calificada para Inteligencia de Negocios de la Bodega de Datos y Actualización Software &amp; Soporte Técnico en Modalidad Empresarial con vigencia a 31-Dic-19</t>
  </si>
  <si>
    <t>A-02-02-02-007</t>
  </si>
  <si>
    <t>SERVICIOS FINANCIEROS Y SERVICIOS CONEXOS, SERVICIOS INMOBILIARIOS</t>
  </si>
  <si>
    <t>A-02-02-01-002</t>
  </si>
  <si>
    <t>ALIMENTOS, BEBIDAS Y TABACO, TEXTILES, PRENDAS DE VESTIR Y PRODUCTOS DE CUERO</t>
  </si>
  <si>
    <t>Póliza No. 1003002335401, de Seguros Bolívar expedida el 23/05/2019, aprobada el 27/05/19</t>
  </si>
  <si>
    <t>Póliza No. 980-47-994000010167, de Aseguradora Solidaria de Colombia expedida el 13/05/2019, aprobada el 16/05/2019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</si>
</sst>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5" formatCode="_(* #,##0.00_);_(* \(#,##0.00\);_(* &quot;-&quot;??_);_(@_)"/>
    <numFmt numFmtId="166" formatCode="[$$-240A]\ #,##0"/>
  </numFmts>
  <fonts count="18" x14ac:knownFonts="1">
    <font>
      <sz val="11"/>
      <color theme="1"/>
      <name val="Calibri"/>
      <family val="2"/>
      <scheme val="minor"/>
    </font>
    <font>
      <sz val="12"/>
      <color theme="1"/>
      <name val="Calibri"/>
      <family val="2"/>
      <scheme val="minor"/>
    </font>
    <font>
      <sz val="11"/>
      <color theme="1"/>
      <name val="Calibri"/>
      <family val="2"/>
      <scheme val="minor"/>
    </font>
    <font>
      <sz val="12"/>
      <color theme="1"/>
      <name val="Myriad Pro"/>
      <family val="2"/>
    </font>
    <font>
      <b/>
      <sz val="10"/>
      <color theme="1"/>
      <name val="Myriad Pro"/>
      <family val="2"/>
    </font>
    <font>
      <sz val="10"/>
      <color theme="1"/>
      <name val="Myriad Pro"/>
      <family val="2"/>
    </font>
    <font>
      <sz val="10"/>
      <name val="Myriad Pro"/>
      <family val="2"/>
    </font>
    <font>
      <sz val="9"/>
      <color indexed="81"/>
      <name val="Tahoma"/>
      <family val="2"/>
    </font>
    <font>
      <b/>
      <sz val="9"/>
      <color indexed="81"/>
      <name val="Tahoma"/>
      <family val="2"/>
    </font>
    <font>
      <sz val="11"/>
      <color theme="1"/>
      <name val="Arial"/>
      <family val="2"/>
    </font>
    <font>
      <b/>
      <sz val="10"/>
      <color theme="1"/>
      <name val="Myriad Pro"/>
      <family val="2"/>
    </font>
    <font>
      <sz val="11"/>
      <color theme="1"/>
      <name val="Calibri"/>
      <family val="2"/>
      <scheme val="minor"/>
    </font>
    <font>
      <sz val="10"/>
      <color theme="1"/>
      <name val="Myriad Pro"/>
      <family val="2"/>
    </font>
    <font>
      <sz val="10"/>
      <name val="Myriad Pro"/>
      <family val="2"/>
    </font>
    <font>
      <b/>
      <sz val="10"/>
      <color theme="1"/>
      <name val="Myriad Pro"/>
      <family val="2"/>
    </font>
    <font>
      <i/>
      <sz val="11"/>
      <color theme="1"/>
      <name val="Myriad Pro"/>
      <family val="2"/>
    </font>
    <font>
      <i/>
      <sz val="11"/>
      <color rgb="FF000000"/>
      <name val="Myriad Pro"/>
      <family val="2"/>
    </font>
    <font>
      <i/>
      <sz val="10"/>
      <color theme="1"/>
      <name val="Myriad Pro"/>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165" fontId="2" fillId="0" borderId="0" applyFont="0" applyFill="0" applyBorder="0" applyAlignment="0" applyProtection="0"/>
    <xf numFmtId="41" fontId="2" fillId="0" borderId="0" applyFont="0" applyFill="0" applyBorder="0" applyAlignment="0" applyProtection="0"/>
  </cellStyleXfs>
  <cellXfs count="27">
    <xf numFmtId="0" fontId="0" fillId="0" borderId="0" xfId="0"/>
    <xf numFmtId="0" fontId="0" fillId="2" borderId="0" xfId="0" applyFill="1"/>
    <xf numFmtId="0" fontId="10" fillId="2" borderId="1" xfId="0" applyFont="1" applyFill="1" applyBorder="1" applyAlignment="1">
      <alignment horizontal="center" vertical="center" wrapText="1"/>
    </xf>
    <xf numFmtId="166" fontId="10" fillId="2" borderId="1"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0" fontId="0" fillId="2" borderId="1" xfId="0" applyFill="1" applyBorder="1"/>
    <xf numFmtId="0" fontId="14" fillId="2" borderId="1" xfId="0" applyFont="1" applyFill="1" applyBorder="1"/>
    <xf numFmtId="0" fontId="12"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165" fontId="0" fillId="2" borderId="1" xfId="1" applyFont="1" applyFill="1" applyBorder="1"/>
    <xf numFmtId="14" fontId="0" fillId="2" borderId="1" xfId="0" applyNumberFormat="1" applyFill="1" applyBorder="1" applyAlignment="1">
      <alignment wrapText="1"/>
    </xf>
    <xf numFmtId="14" fontId="0" fillId="2" borderId="1" xfId="0" applyNumberFormat="1" applyFill="1" applyBorder="1"/>
    <xf numFmtId="0" fontId="5" fillId="2" borderId="1" xfId="0" applyFont="1" applyFill="1" applyBorder="1" applyAlignment="1">
      <alignment wrapText="1"/>
    </xf>
    <xf numFmtId="0" fontId="0" fillId="2" borderId="1" xfId="0" applyFill="1" applyBorder="1" applyAlignment="1">
      <alignment wrapText="1"/>
    </xf>
    <xf numFmtId="0" fontId="11" fillId="2" borderId="1" xfId="0" applyFont="1" applyFill="1" applyBorder="1" applyAlignment="1">
      <alignment wrapText="1"/>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0" fillId="2" borderId="1" xfId="0" applyFont="1" applyFill="1" applyBorder="1" applyAlignment="1">
      <alignment wrapText="1"/>
    </xf>
    <xf numFmtId="0" fontId="5" fillId="2" borderId="1" xfId="0" applyFont="1" applyFill="1" applyBorder="1" applyAlignment="1">
      <alignment horizontal="left" vertical="center" wrapText="1"/>
    </xf>
    <xf numFmtId="0" fontId="12" fillId="2" borderId="1" xfId="0" applyFont="1" applyFill="1" applyBorder="1" applyAlignment="1">
      <alignment wrapText="1"/>
    </xf>
    <xf numFmtId="0" fontId="9" fillId="2" borderId="1" xfId="0" applyFont="1" applyFill="1" applyBorder="1" applyAlignment="1">
      <alignment horizontal="center" vertical="center" wrapText="1"/>
    </xf>
    <xf numFmtId="0" fontId="14" fillId="2" borderId="1" xfId="0" applyFont="1" applyFill="1" applyBorder="1" applyAlignment="1">
      <alignment horizontal="center" wrapText="1"/>
    </xf>
    <xf numFmtId="0" fontId="4" fillId="2" borderId="1" xfId="0" applyFont="1" applyFill="1" applyBorder="1" applyAlignment="1">
      <alignment horizontal="center" wrapText="1"/>
    </xf>
    <xf numFmtId="14" fontId="6" fillId="2" borderId="1" xfId="0" applyNumberFormat="1" applyFont="1" applyFill="1" applyBorder="1" applyAlignment="1">
      <alignment horizontal="center" vertical="center" wrapText="1"/>
    </xf>
    <xf numFmtId="165" fontId="5" fillId="2" borderId="1" xfId="1" applyFont="1" applyFill="1" applyBorder="1" applyAlignment="1">
      <alignment wrapText="1"/>
    </xf>
    <xf numFmtId="41" fontId="17" fillId="2" borderId="0" xfId="2" applyFont="1" applyFill="1"/>
  </cellXfs>
  <cellStyles count="3">
    <cellStyle name="Millares" xfId="1" builtinId="3"/>
    <cellStyle name="Millares [0]" xfId="2"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7CB82-D78F-4818-A3CE-263E6EFFE515}">
  <dimension ref="A1:Q31"/>
  <sheetViews>
    <sheetView tabSelected="1" workbookViewId="0">
      <pane xSplit="6" ySplit="1" topLeftCell="G26" activePane="bottomRight" state="frozen"/>
      <selection pane="topRight" activeCell="G1" sqref="G1"/>
      <selection pane="bottomLeft" activeCell="A2" sqref="A2"/>
      <selection pane="bottomRight" activeCell="I26" sqref="I26"/>
    </sheetView>
  </sheetViews>
  <sheetFormatPr baseColWidth="10" defaultRowHeight="15" x14ac:dyDescent="0.25"/>
  <cols>
    <col min="1" max="1" width="6.7109375" style="1" customWidth="1"/>
    <col min="2" max="2" width="7.140625" style="1" customWidth="1"/>
    <col min="3" max="3" width="16.42578125" style="1" customWidth="1"/>
    <col min="4" max="4" width="20.42578125" style="1" customWidth="1"/>
    <col min="5" max="5" width="33.42578125" style="1" customWidth="1"/>
    <col min="6" max="6" width="21.28515625" style="1" customWidth="1"/>
    <col min="7" max="7" width="17.5703125" style="1" customWidth="1"/>
    <col min="8" max="9" width="15.85546875" style="1" customWidth="1"/>
    <col min="10" max="10" width="14.5703125" style="1" customWidth="1"/>
    <col min="11" max="11" width="15" style="1" customWidth="1"/>
    <col min="12" max="12" width="13.28515625" style="1" customWidth="1"/>
    <col min="13" max="14" width="13.85546875" style="1" customWidth="1"/>
    <col min="15" max="15" width="13.42578125" style="1" customWidth="1"/>
    <col min="16" max="16" width="14.28515625" style="1" customWidth="1"/>
    <col min="17" max="17" width="14.85546875" style="1" customWidth="1"/>
    <col min="18" max="16384" width="11.42578125" style="1"/>
  </cols>
  <sheetData>
    <row r="1" spans="1:17" ht="25.5" x14ac:dyDescent="0.25">
      <c r="A1" s="2" t="s">
        <v>37</v>
      </c>
      <c r="B1" s="2" t="s">
        <v>4</v>
      </c>
      <c r="C1" s="2" t="s">
        <v>9</v>
      </c>
      <c r="D1" s="2" t="s">
        <v>15</v>
      </c>
      <c r="E1" s="2" t="s">
        <v>1</v>
      </c>
      <c r="F1" s="2" t="s">
        <v>0</v>
      </c>
      <c r="G1" s="3" t="s">
        <v>38</v>
      </c>
      <c r="H1" s="2" t="s">
        <v>39</v>
      </c>
      <c r="I1" s="2" t="s">
        <v>13</v>
      </c>
      <c r="J1" s="2" t="s">
        <v>7</v>
      </c>
      <c r="K1" s="2" t="s">
        <v>2</v>
      </c>
      <c r="L1" s="2" t="s">
        <v>5</v>
      </c>
      <c r="M1" s="2" t="s">
        <v>25</v>
      </c>
      <c r="N1" s="2" t="s">
        <v>28</v>
      </c>
      <c r="O1" s="2" t="s">
        <v>3</v>
      </c>
      <c r="P1" s="2" t="s">
        <v>6</v>
      </c>
      <c r="Q1" s="4" t="s">
        <v>20</v>
      </c>
    </row>
    <row r="2" spans="1:17" ht="51" x14ac:dyDescent="0.25">
      <c r="A2" s="5">
        <v>1</v>
      </c>
      <c r="B2" s="6">
        <v>1</v>
      </c>
      <c r="C2" s="7" t="s">
        <v>11</v>
      </c>
      <c r="D2" s="8" t="s">
        <v>27</v>
      </c>
      <c r="E2" s="9" t="s">
        <v>23</v>
      </c>
      <c r="F2" s="8" t="s">
        <v>26</v>
      </c>
      <c r="G2" s="10">
        <v>9000000</v>
      </c>
      <c r="H2" s="11">
        <v>43830</v>
      </c>
      <c r="I2" s="12">
        <v>43486</v>
      </c>
      <c r="J2" s="13" t="s">
        <v>8</v>
      </c>
      <c r="K2" s="14">
        <v>1419</v>
      </c>
      <c r="L2" s="11">
        <v>43479</v>
      </c>
      <c r="M2" s="14" t="s">
        <v>56</v>
      </c>
      <c r="N2" s="14" t="s">
        <v>57</v>
      </c>
      <c r="O2" s="14">
        <v>1819</v>
      </c>
      <c r="P2" s="11">
        <v>43486</v>
      </c>
      <c r="Q2" s="15" t="s">
        <v>36</v>
      </c>
    </row>
    <row r="3" spans="1:17" ht="90" x14ac:dyDescent="0.25">
      <c r="A3" s="5">
        <v>2</v>
      </c>
      <c r="B3" s="6">
        <v>1</v>
      </c>
      <c r="C3" s="7" t="s">
        <v>19</v>
      </c>
      <c r="D3" s="8" t="s">
        <v>17</v>
      </c>
      <c r="E3" s="16" t="s">
        <v>58</v>
      </c>
      <c r="F3" s="17" t="s">
        <v>45</v>
      </c>
      <c r="G3" s="10">
        <v>18400000</v>
      </c>
      <c r="H3" s="11">
        <v>43830</v>
      </c>
      <c r="I3" s="12">
        <v>43487</v>
      </c>
      <c r="J3" s="13" t="s">
        <v>8</v>
      </c>
      <c r="K3" s="14">
        <v>1119</v>
      </c>
      <c r="L3" s="11">
        <v>43479</v>
      </c>
      <c r="M3" s="14" t="s">
        <v>59</v>
      </c>
      <c r="N3" s="14" t="s">
        <v>60</v>
      </c>
      <c r="O3" s="14">
        <v>2619</v>
      </c>
      <c r="P3" s="11">
        <v>43488</v>
      </c>
      <c r="Q3" s="15" t="s">
        <v>36</v>
      </c>
    </row>
    <row r="4" spans="1:17" ht="90" x14ac:dyDescent="0.25">
      <c r="A4" s="5">
        <v>3</v>
      </c>
      <c r="B4" s="6">
        <v>2</v>
      </c>
      <c r="C4" s="7" t="s">
        <v>19</v>
      </c>
      <c r="D4" s="8" t="s">
        <v>17</v>
      </c>
      <c r="E4" s="16" t="s">
        <v>58</v>
      </c>
      <c r="F4" s="17" t="s">
        <v>61</v>
      </c>
      <c r="G4" s="10">
        <v>18400000</v>
      </c>
      <c r="H4" s="11">
        <v>43830</v>
      </c>
      <c r="I4" s="12">
        <v>43493</v>
      </c>
      <c r="J4" s="13" t="s">
        <v>8</v>
      </c>
      <c r="K4" s="14">
        <v>1119</v>
      </c>
      <c r="L4" s="11">
        <v>43479</v>
      </c>
      <c r="M4" s="14" t="s">
        <v>59</v>
      </c>
      <c r="N4" s="14" t="s">
        <v>60</v>
      </c>
      <c r="O4" s="14">
        <v>5019</v>
      </c>
      <c r="P4" s="11">
        <v>43493</v>
      </c>
      <c r="Q4" s="15" t="s">
        <v>36</v>
      </c>
    </row>
    <row r="5" spans="1:17" ht="90" x14ac:dyDescent="0.25">
      <c r="A5" s="5">
        <v>4</v>
      </c>
      <c r="B5" s="6">
        <v>3</v>
      </c>
      <c r="C5" s="7" t="s">
        <v>19</v>
      </c>
      <c r="D5" s="8" t="s">
        <v>17</v>
      </c>
      <c r="E5" s="16" t="s">
        <v>62</v>
      </c>
      <c r="F5" s="17" t="s">
        <v>63</v>
      </c>
      <c r="G5" s="10">
        <v>28600000</v>
      </c>
      <c r="H5" s="11">
        <v>43830</v>
      </c>
      <c r="I5" s="12">
        <v>43496</v>
      </c>
      <c r="J5" s="13" t="s">
        <v>8</v>
      </c>
      <c r="K5" s="14">
        <v>1519</v>
      </c>
      <c r="L5" s="11">
        <v>43479</v>
      </c>
      <c r="M5" s="14" t="s">
        <v>59</v>
      </c>
      <c r="N5" s="14" t="s">
        <v>60</v>
      </c>
      <c r="O5" s="14">
        <v>5119</v>
      </c>
      <c r="P5" s="11">
        <v>43497</v>
      </c>
      <c r="Q5" s="15" t="s">
        <v>36</v>
      </c>
    </row>
    <row r="6" spans="1:17" ht="150" x14ac:dyDescent="0.25">
      <c r="A6" s="5">
        <v>5</v>
      </c>
      <c r="B6" s="6">
        <v>4</v>
      </c>
      <c r="C6" s="7" t="s">
        <v>19</v>
      </c>
      <c r="D6" s="17" t="s">
        <v>16</v>
      </c>
      <c r="E6" s="16" t="s">
        <v>64</v>
      </c>
      <c r="F6" s="17" t="s">
        <v>65</v>
      </c>
      <c r="G6" s="10">
        <v>7000000</v>
      </c>
      <c r="H6" s="11">
        <v>43830</v>
      </c>
      <c r="I6" s="12">
        <v>43511</v>
      </c>
      <c r="J6" s="16" t="s">
        <v>78</v>
      </c>
      <c r="K6" s="14">
        <v>1719</v>
      </c>
      <c r="L6" s="11">
        <v>43489</v>
      </c>
      <c r="M6" s="14" t="s">
        <v>66</v>
      </c>
      <c r="N6" s="14" t="s">
        <v>67</v>
      </c>
      <c r="O6" s="14">
        <v>6919</v>
      </c>
      <c r="P6" s="11">
        <v>43514</v>
      </c>
      <c r="Q6" s="15" t="s">
        <v>36</v>
      </c>
    </row>
    <row r="7" spans="1:17" ht="140.25" x14ac:dyDescent="0.25">
      <c r="A7" s="5">
        <v>6</v>
      </c>
      <c r="B7" s="6">
        <v>5</v>
      </c>
      <c r="C7" s="7" t="s">
        <v>19</v>
      </c>
      <c r="D7" s="17" t="s">
        <v>16</v>
      </c>
      <c r="E7" s="16" t="s">
        <v>68</v>
      </c>
      <c r="F7" s="17" t="s">
        <v>69</v>
      </c>
      <c r="G7" s="10">
        <v>4000000</v>
      </c>
      <c r="H7" s="11">
        <v>43830</v>
      </c>
      <c r="I7" s="12">
        <v>43514</v>
      </c>
      <c r="J7" s="16" t="s">
        <v>79</v>
      </c>
      <c r="K7" s="14">
        <v>1819</v>
      </c>
      <c r="L7" s="11">
        <v>43493</v>
      </c>
      <c r="M7" s="14" t="s">
        <v>59</v>
      </c>
      <c r="N7" s="14" t="s">
        <v>60</v>
      </c>
      <c r="O7" s="14">
        <v>7119</v>
      </c>
      <c r="P7" s="11">
        <v>43515</v>
      </c>
      <c r="Q7" s="18" t="s">
        <v>22</v>
      </c>
    </row>
    <row r="8" spans="1:17" ht="153" x14ac:dyDescent="0.25">
      <c r="A8" s="5">
        <v>7</v>
      </c>
      <c r="B8" s="6">
        <v>6</v>
      </c>
      <c r="C8" s="7" t="s">
        <v>19</v>
      </c>
      <c r="D8" s="17" t="s">
        <v>16</v>
      </c>
      <c r="E8" s="16" t="s">
        <v>41</v>
      </c>
      <c r="F8" s="17" t="s">
        <v>70</v>
      </c>
      <c r="G8" s="10">
        <v>20000000</v>
      </c>
      <c r="H8" s="11">
        <v>43830</v>
      </c>
      <c r="I8" s="12">
        <v>43517</v>
      </c>
      <c r="J8" s="16" t="s">
        <v>80</v>
      </c>
      <c r="K8" s="14">
        <v>2219</v>
      </c>
      <c r="L8" s="11">
        <v>43497</v>
      </c>
      <c r="M8" s="14" t="s">
        <v>71</v>
      </c>
      <c r="N8" s="14" t="s">
        <v>72</v>
      </c>
      <c r="O8" s="14">
        <v>7519</v>
      </c>
      <c r="P8" s="11">
        <v>43517</v>
      </c>
      <c r="Q8" s="18" t="s">
        <v>22</v>
      </c>
    </row>
    <row r="9" spans="1:17" ht="89.25" x14ac:dyDescent="0.25">
      <c r="A9" s="5">
        <v>8</v>
      </c>
      <c r="B9" s="6">
        <v>7</v>
      </c>
      <c r="C9" s="7" t="s">
        <v>19</v>
      </c>
      <c r="D9" s="17" t="s">
        <v>17</v>
      </c>
      <c r="E9" s="16" t="s">
        <v>74</v>
      </c>
      <c r="F9" s="17" t="s">
        <v>30</v>
      </c>
      <c r="G9" s="10">
        <v>8742930</v>
      </c>
      <c r="H9" s="11" t="s">
        <v>76</v>
      </c>
      <c r="I9" s="12">
        <v>43532</v>
      </c>
      <c r="J9" s="13" t="s">
        <v>8</v>
      </c>
      <c r="K9" s="14">
        <v>3319</v>
      </c>
      <c r="L9" s="11">
        <v>43521</v>
      </c>
      <c r="M9" s="14" t="s">
        <v>71</v>
      </c>
      <c r="N9" s="14" t="s">
        <v>72</v>
      </c>
      <c r="O9" s="14">
        <v>11119</v>
      </c>
      <c r="P9" s="11">
        <v>43535</v>
      </c>
      <c r="Q9" s="15" t="s">
        <v>36</v>
      </c>
    </row>
    <row r="10" spans="1:17" ht="173.25" x14ac:dyDescent="0.25">
      <c r="A10" s="5">
        <v>9</v>
      </c>
      <c r="B10" s="6">
        <v>8</v>
      </c>
      <c r="C10" s="7" t="s">
        <v>19</v>
      </c>
      <c r="D10" s="17" t="s">
        <v>16</v>
      </c>
      <c r="E10" s="16" t="s">
        <v>75</v>
      </c>
      <c r="F10" s="17" t="s">
        <v>73</v>
      </c>
      <c r="G10" s="10">
        <v>4918000</v>
      </c>
      <c r="H10" s="12">
        <v>43830</v>
      </c>
      <c r="I10" s="12">
        <v>43532</v>
      </c>
      <c r="J10" s="16" t="s">
        <v>77</v>
      </c>
      <c r="K10" s="5">
        <v>3119</v>
      </c>
      <c r="L10" s="12">
        <v>43509</v>
      </c>
      <c r="M10" s="14" t="s">
        <v>59</v>
      </c>
      <c r="N10" s="14" t="s">
        <v>60</v>
      </c>
      <c r="O10" s="5">
        <v>11219</v>
      </c>
      <c r="P10" s="11">
        <v>43535</v>
      </c>
      <c r="Q10" s="15" t="s">
        <v>36</v>
      </c>
    </row>
    <row r="11" spans="1:17" ht="116.25" customHeight="1" x14ac:dyDescent="0.25">
      <c r="A11" s="5">
        <v>10</v>
      </c>
      <c r="B11" s="6">
        <v>9</v>
      </c>
      <c r="C11" s="19" t="s">
        <v>19</v>
      </c>
      <c r="D11" s="17" t="s">
        <v>49</v>
      </c>
      <c r="E11" s="16" t="s">
        <v>82</v>
      </c>
      <c r="F11" s="14" t="s">
        <v>42</v>
      </c>
      <c r="G11" s="10">
        <v>111800000</v>
      </c>
      <c r="H11" s="12">
        <v>43830</v>
      </c>
      <c r="I11" s="12">
        <v>43556</v>
      </c>
      <c r="J11" s="16" t="s">
        <v>87</v>
      </c>
      <c r="K11" s="5">
        <v>3219</v>
      </c>
      <c r="L11" s="12">
        <v>43511</v>
      </c>
      <c r="M11" s="14" t="s">
        <v>59</v>
      </c>
      <c r="N11" s="14" t="s">
        <v>60</v>
      </c>
      <c r="O11" s="5">
        <v>18119</v>
      </c>
      <c r="P11" s="11">
        <v>43557</v>
      </c>
      <c r="Q11" s="20" t="s">
        <v>48</v>
      </c>
    </row>
    <row r="12" spans="1:17" ht="171" x14ac:dyDescent="0.25">
      <c r="A12" s="5">
        <v>11</v>
      </c>
      <c r="B12" s="6">
        <v>10</v>
      </c>
      <c r="C12" s="19" t="s">
        <v>19</v>
      </c>
      <c r="D12" s="17" t="s">
        <v>17</v>
      </c>
      <c r="E12" s="21" t="s">
        <v>83</v>
      </c>
      <c r="F12" s="14" t="s">
        <v>33</v>
      </c>
      <c r="G12" s="10">
        <v>40513347</v>
      </c>
      <c r="H12" s="12">
        <v>43830</v>
      </c>
      <c r="I12" s="12">
        <v>43557</v>
      </c>
      <c r="J12" s="16" t="s">
        <v>86</v>
      </c>
      <c r="K12" s="5">
        <v>3519</v>
      </c>
      <c r="L12" s="12">
        <v>43532</v>
      </c>
      <c r="M12" s="14" t="s">
        <v>84</v>
      </c>
      <c r="N12" s="14" t="s">
        <v>85</v>
      </c>
      <c r="O12" s="5">
        <v>18319</v>
      </c>
      <c r="P12" s="11">
        <v>43557</v>
      </c>
      <c r="Q12" s="15" t="s">
        <v>21</v>
      </c>
    </row>
    <row r="13" spans="1:17" ht="114.75" x14ac:dyDescent="0.25">
      <c r="A13" s="5">
        <v>12</v>
      </c>
      <c r="B13" s="6">
        <v>11</v>
      </c>
      <c r="C13" s="19" t="s">
        <v>19</v>
      </c>
      <c r="D13" s="17" t="s">
        <v>17</v>
      </c>
      <c r="E13" s="16" t="s">
        <v>53</v>
      </c>
      <c r="F13" s="14" t="s">
        <v>34</v>
      </c>
      <c r="G13" s="10">
        <v>299833132</v>
      </c>
      <c r="H13" s="12">
        <v>43830</v>
      </c>
      <c r="I13" s="12">
        <v>43564</v>
      </c>
      <c r="J13" s="16" t="s">
        <v>89</v>
      </c>
      <c r="K13" s="5">
        <v>4019</v>
      </c>
      <c r="L13" s="12">
        <v>43551</v>
      </c>
      <c r="M13" s="14" t="s">
        <v>84</v>
      </c>
      <c r="N13" s="14" t="s">
        <v>85</v>
      </c>
      <c r="O13" s="5">
        <v>19719</v>
      </c>
      <c r="P13" s="11">
        <v>43564</v>
      </c>
      <c r="Q13" s="15" t="s">
        <v>21</v>
      </c>
    </row>
    <row r="14" spans="1:17" ht="90" x14ac:dyDescent="0.25">
      <c r="A14" s="5">
        <v>13</v>
      </c>
      <c r="B14" s="6">
        <v>12</v>
      </c>
      <c r="C14" s="19" t="s">
        <v>19</v>
      </c>
      <c r="D14" s="17" t="s">
        <v>27</v>
      </c>
      <c r="E14" s="16" t="s">
        <v>54</v>
      </c>
      <c r="F14" s="14" t="s">
        <v>14</v>
      </c>
      <c r="G14" s="10">
        <v>3416671</v>
      </c>
      <c r="H14" s="12">
        <v>43830</v>
      </c>
      <c r="I14" s="12">
        <v>43557</v>
      </c>
      <c r="J14" s="16" t="s">
        <v>8</v>
      </c>
      <c r="K14" s="5">
        <v>4319</v>
      </c>
      <c r="L14" s="12">
        <v>43557</v>
      </c>
      <c r="M14" s="14" t="s">
        <v>59</v>
      </c>
      <c r="N14" s="14" t="s">
        <v>60</v>
      </c>
      <c r="O14" s="5">
        <v>19319</v>
      </c>
      <c r="P14" s="11">
        <v>43560</v>
      </c>
      <c r="Q14" s="15" t="s">
        <v>21</v>
      </c>
    </row>
    <row r="15" spans="1:17" ht="102" x14ac:dyDescent="0.25">
      <c r="A15" s="5">
        <v>14</v>
      </c>
      <c r="B15" s="6">
        <v>13</v>
      </c>
      <c r="C15" s="19" t="s">
        <v>19</v>
      </c>
      <c r="D15" s="17" t="s">
        <v>27</v>
      </c>
      <c r="E15" s="16" t="s">
        <v>29</v>
      </c>
      <c r="F15" s="14" t="s">
        <v>47</v>
      </c>
      <c r="G15" s="10">
        <v>43690000</v>
      </c>
      <c r="H15" s="12">
        <v>43830</v>
      </c>
      <c r="I15" s="12">
        <v>43564</v>
      </c>
      <c r="J15" s="16" t="s">
        <v>8</v>
      </c>
      <c r="K15" s="5">
        <v>4619</v>
      </c>
      <c r="L15" s="12">
        <v>43564</v>
      </c>
      <c r="M15" s="14" t="s">
        <v>88</v>
      </c>
      <c r="N15" s="14"/>
      <c r="O15" s="5">
        <v>20919</v>
      </c>
      <c r="P15" s="11">
        <v>43566</v>
      </c>
      <c r="Q15" s="15" t="s">
        <v>36</v>
      </c>
    </row>
    <row r="16" spans="1:17" ht="114.75" x14ac:dyDescent="0.25">
      <c r="A16" s="5">
        <v>15</v>
      </c>
      <c r="B16" s="6">
        <v>14</v>
      </c>
      <c r="C16" s="7" t="s">
        <v>19</v>
      </c>
      <c r="D16" s="17" t="s">
        <v>17</v>
      </c>
      <c r="E16" s="16" t="s">
        <v>81</v>
      </c>
      <c r="F16" s="17" t="s">
        <v>50</v>
      </c>
      <c r="G16" s="10">
        <v>93850000</v>
      </c>
      <c r="H16" s="12">
        <v>43830</v>
      </c>
      <c r="I16" s="12">
        <v>43567</v>
      </c>
      <c r="J16" s="16" t="s">
        <v>96</v>
      </c>
      <c r="K16" s="5">
        <v>5019</v>
      </c>
      <c r="L16" s="12">
        <v>43564</v>
      </c>
      <c r="M16" s="14" t="s">
        <v>59</v>
      </c>
      <c r="N16" s="14" t="s">
        <v>60</v>
      </c>
      <c r="O16" s="5">
        <v>22719</v>
      </c>
      <c r="P16" s="12">
        <v>43567</v>
      </c>
      <c r="Q16" s="15" t="s">
        <v>21</v>
      </c>
    </row>
    <row r="17" spans="1:17" ht="105" x14ac:dyDescent="0.25">
      <c r="A17" s="5">
        <v>16</v>
      </c>
      <c r="B17" s="6">
        <v>2</v>
      </c>
      <c r="C17" s="7" t="s">
        <v>11</v>
      </c>
      <c r="D17" s="17" t="s">
        <v>16</v>
      </c>
      <c r="E17" s="16" t="s">
        <v>90</v>
      </c>
      <c r="F17" s="17" t="s">
        <v>44</v>
      </c>
      <c r="G17" s="10">
        <v>14500000</v>
      </c>
      <c r="H17" s="12">
        <v>43830</v>
      </c>
      <c r="I17" s="12">
        <v>43580</v>
      </c>
      <c r="J17" s="16" t="s">
        <v>104</v>
      </c>
      <c r="K17" s="5">
        <v>3919</v>
      </c>
      <c r="L17" s="12">
        <v>43545</v>
      </c>
      <c r="M17" s="14" t="s">
        <v>91</v>
      </c>
      <c r="N17" s="14" t="s">
        <v>92</v>
      </c>
      <c r="O17" s="5">
        <v>25719</v>
      </c>
      <c r="P17" s="12">
        <v>43581</v>
      </c>
      <c r="Q17" s="15" t="s">
        <v>36</v>
      </c>
    </row>
    <row r="18" spans="1:17" ht="114.75" x14ac:dyDescent="0.25">
      <c r="A18" s="5">
        <v>17</v>
      </c>
      <c r="B18" s="6">
        <v>15</v>
      </c>
      <c r="C18" s="7" t="s">
        <v>19</v>
      </c>
      <c r="D18" s="17" t="s">
        <v>17</v>
      </c>
      <c r="E18" s="16" t="s">
        <v>52</v>
      </c>
      <c r="F18" s="17" t="s">
        <v>31</v>
      </c>
      <c r="G18" s="10">
        <v>36505511</v>
      </c>
      <c r="H18" s="12">
        <v>43830</v>
      </c>
      <c r="I18" s="12">
        <v>43580</v>
      </c>
      <c r="J18" s="16" t="s">
        <v>97</v>
      </c>
      <c r="K18" s="5">
        <v>4919</v>
      </c>
      <c r="L18" s="11">
        <v>43564</v>
      </c>
      <c r="M18" s="14" t="s">
        <v>59</v>
      </c>
      <c r="N18" s="14" t="s">
        <v>60</v>
      </c>
      <c r="O18" s="5">
        <v>23319</v>
      </c>
      <c r="P18" s="12">
        <v>43580</v>
      </c>
      <c r="Q18" s="15" t="s">
        <v>21</v>
      </c>
    </row>
    <row r="19" spans="1:17" ht="191.25" x14ac:dyDescent="0.25">
      <c r="A19" s="5">
        <v>18</v>
      </c>
      <c r="B19" s="22" t="s">
        <v>93</v>
      </c>
      <c r="C19" s="19" t="s">
        <v>55</v>
      </c>
      <c r="D19" s="17" t="s">
        <v>17</v>
      </c>
      <c r="E19" s="16" t="s">
        <v>35</v>
      </c>
      <c r="F19" s="17" t="s">
        <v>24</v>
      </c>
      <c r="G19" s="10">
        <v>594880000</v>
      </c>
      <c r="H19" s="12">
        <v>43830</v>
      </c>
      <c r="I19" s="12">
        <v>43580</v>
      </c>
      <c r="J19" s="16" t="s">
        <v>105</v>
      </c>
      <c r="K19" s="5">
        <v>5119</v>
      </c>
      <c r="L19" s="11">
        <v>43567</v>
      </c>
      <c r="M19" s="14" t="s">
        <v>102</v>
      </c>
      <c r="N19" s="14" t="s">
        <v>103</v>
      </c>
      <c r="O19" s="5">
        <v>25919</v>
      </c>
      <c r="P19" s="12">
        <v>43585</v>
      </c>
      <c r="Q19" s="15" t="s">
        <v>21</v>
      </c>
    </row>
    <row r="20" spans="1:17" ht="165.75" x14ac:dyDescent="0.25">
      <c r="A20" s="5">
        <v>19</v>
      </c>
      <c r="B20" s="22">
        <v>16</v>
      </c>
      <c r="C20" s="19" t="s">
        <v>19</v>
      </c>
      <c r="D20" s="17" t="s">
        <v>27</v>
      </c>
      <c r="E20" s="16" t="s">
        <v>51</v>
      </c>
      <c r="F20" s="17" t="s">
        <v>46</v>
      </c>
      <c r="G20" s="10">
        <v>160000000</v>
      </c>
      <c r="H20" s="12">
        <v>43830</v>
      </c>
      <c r="I20" s="12">
        <v>43581</v>
      </c>
      <c r="J20" s="16" t="s">
        <v>98</v>
      </c>
      <c r="K20" s="5">
        <v>5219</v>
      </c>
      <c r="L20" s="11">
        <v>43580</v>
      </c>
      <c r="M20" s="14" t="s">
        <v>94</v>
      </c>
      <c r="N20" s="14" t="s">
        <v>95</v>
      </c>
      <c r="O20" s="5">
        <v>25819</v>
      </c>
      <c r="P20" s="12">
        <v>43584</v>
      </c>
      <c r="Q20" s="15" t="s">
        <v>22</v>
      </c>
    </row>
    <row r="21" spans="1:17" ht="140.25" x14ac:dyDescent="0.25">
      <c r="A21" s="5">
        <v>20</v>
      </c>
      <c r="B21" s="22">
        <v>17</v>
      </c>
      <c r="C21" s="19" t="s">
        <v>19</v>
      </c>
      <c r="D21" s="17" t="s">
        <v>17</v>
      </c>
      <c r="E21" s="16" t="s">
        <v>99</v>
      </c>
      <c r="F21" s="17" t="s">
        <v>100</v>
      </c>
      <c r="G21" s="10">
        <v>78000000</v>
      </c>
      <c r="H21" s="12">
        <v>43830</v>
      </c>
      <c r="I21" s="12">
        <v>43587</v>
      </c>
      <c r="J21" s="16" t="s">
        <v>8</v>
      </c>
      <c r="K21" s="5">
        <v>5319</v>
      </c>
      <c r="L21" s="11">
        <v>43581</v>
      </c>
      <c r="M21" s="14" t="s">
        <v>84</v>
      </c>
      <c r="N21" s="14" t="s">
        <v>85</v>
      </c>
      <c r="O21" s="5">
        <v>26019</v>
      </c>
      <c r="P21" s="12">
        <v>43587</v>
      </c>
      <c r="Q21" s="15" t="s">
        <v>21</v>
      </c>
    </row>
    <row r="22" spans="1:17" ht="90" x14ac:dyDescent="0.25">
      <c r="A22" s="5">
        <v>21</v>
      </c>
      <c r="B22" s="22">
        <v>18</v>
      </c>
      <c r="C22" s="19" t="s">
        <v>19</v>
      </c>
      <c r="D22" s="17" t="s">
        <v>17</v>
      </c>
      <c r="E22" s="16" t="s">
        <v>58</v>
      </c>
      <c r="F22" s="17" t="s">
        <v>101</v>
      </c>
      <c r="G22" s="10">
        <v>12800000</v>
      </c>
      <c r="H22" s="12">
        <v>43830</v>
      </c>
      <c r="I22" s="12">
        <v>43587</v>
      </c>
      <c r="J22" s="16" t="s">
        <v>8</v>
      </c>
      <c r="K22" s="5">
        <v>1119</v>
      </c>
      <c r="L22" s="11">
        <v>43479</v>
      </c>
      <c r="M22" s="14" t="s">
        <v>59</v>
      </c>
      <c r="N22" s="14" t="s">
        <v>60</v>
      </c>
      <c r="O22" s="5">
        <v>26119</v>
      </c>
      <c r="P22" s="12">
        <v>43587</v>
      </c>
      <c r="Q22" s="15" t="s">
        <v>36</v>
      </c>
    </row>
    <row r="23" spans="1:17" ht="173.25" x14ac:dyDescent="0.25">
      <c r="A23" s="5">
        <v>22</v>
      </c>
      <c r="B23" s="23">
        <v>1</v>
      </c>
      <c r="C23" s="19" t="s">
        <v>10</v>
      </c>
      <c r="D23" s="17" t="s">
        <v>16</v>
      </c>
      <c r="E23" s="16" t="s">
        <v>107</v>
      </c>
      <c r="F23" s="17" t="s">
        <v>106</v>
      </c>
      <c r="G23" s="10">
        <v>3015963</v>
      </c>
      <c r="H23" s="12" t="s">
        <v>12</v>
      </c>
      <c r="I23" s="12">
        <v>43598</v>
      </c>
      <c r="J23" s="16" t="s">
        <v>120</v>
      </c>
      <c r="K23" s="5">
        <v>4819</v>
      </c>
      <c r="L23" s="11">
        <v>43564</v>
      </c>
      <c r="M23" s="14" t="s">
        <v>117</v>
      </c>
      <c r="N23" s="14" t="s">
        <v>118</v>
      </c>
      <c r="O23" s="5">
        <v>26919</v>
      </c>
      <c r="P23" s="12">
        <v>43598</v>
      </c>
      <c r="Q23" s="15" t="s">
        <v>22</v>
      </c>
    </row>
    <row r="24" spans="1:17" ht="153" x14ac:dyDescent="0.25">
      <c r="A24" s="5">
        <v>23</v>
      </c>
      <c r="B24" s="23">
        <v>1</v>
      </c>
      <c r="C24" s="19" t="s">
        <v>109</v>
      </c>
      <c r="D24" s="17" t="s">
        <v>17</v>
      </c>
      <c r="E24" s="16" t="s">
        <v>108</v>
      </c>
      <c r="F24" s="17" t="s">
        <v>112</v>
      </c>
      <c r="G24" s="10">
        <v>0</v>
      </c>
      <c r="H24" s="12" t="s">
        <v>110</v>
      </c>
      <c r="I24" s="12">
        <v>43601</v>
      </c>
      <c r="J24" s="16" t="s">
        <v>8</v>
      </c>
      <c r="K24" s="16" t="s">
        <v>8</v>
      </c>
      <c r="L24" s="16" t="s">
        <v>8</v>
      </c>
      <c r="M24" s="16" t="s">
        <v>8</v>
      </c>
      <c r="N24" s="16" t="s">
        <v>8</v>
      </c>
      <c r="O24" s="16" t="s">
        <v>8</v>
      </c>
      <c r="P24" s="16" t="s">
        <v>8</v>
      </c>
      <c r="Q24" s="18" t="s">
        <v>111</v>
      </c>
    </row>
    <row r="25" spans="1:17" ht="153" x14ac:dyDescent="0.25">
      <c r="A25" s="5">
        <v>24</v>
      </c>
      <c r="B25" s="23">
        <v>1</v>
      </c>
      <c r="C25" s="19" t="s">
        <v>18</v>
      </c>
      <c r="D25" s="17" t="s">
        <v>16</v>
      </c>
      <c r="E25" s="16" t="s">
        <v>113</v>
      </c>
      <c r="F25" s="17" t="s">
        <v>40</v>
      </c>
      <c r="G25" s="10">
        <v>5591636</v>
      </c>
      <c r="H25" s="12" t="s">
        <v>32</v>
      </c>
      <c r="I25" s="12">
        <v>43607</v>
      </c>
      <c r="J25" s="16" t="s">
        <v>8</v>
      </c>
      <c r="K25" s="16">
        <v>5719</v>
      </c>
      <c r="L25" s="24">
        <v>43592</v>
      </c>
      <c r="M25" s="16" t="s">
        <v>115</v>
      </c>
      <c r="N25" s="16" t="s">
        <v>116</v>
      </c>
      <c r="O25" s="16">
        <v>27519</v>
      </c>
      <c r="P25" s="24">
        <v>43607</v>
      </c>
      <c r="Q25" s="15" t="s">
        <v>36</v>
      </c>
    </row>
    <row r="26" spans="1:17" ht="89.25" x14ac:dyDescent="0.25">
      <c r="A26" s="5">
        <v>25</v>
      </c>
      <c r="B26" s="23">
        <v>19</v>
      </c>
      <c r="C26" s="19" t="s">
        <v>19</v>
      </c>
      <c r="D26" s="17" t="s">
        <v>17</v>
      </c>
      <c r="E26" s="16" t="s">
        <v>114</v>
      </c>
      <c r="F26" s="17" t="s">
        <v>43</v>
      </c>
      <c r="G26" s="25">
        <v>199999730</v>
      </c>
      <c r="H26" s="12">
        <v>43830</v>
      </c>
      <c r="I26" s="12">
        <v>43607</v>
      </c>
      <c r="J26" s="16" t="s">
        <v>119</v>
      </c>
      <c r="K26" s="16">
        <v>4419</v>
      </c>
      <c r="L26" s="24">
        <v>43589</v>
      </c>
      <c r="M26" s="16" t="s">
        <v>84</v>
      </c>
      <c r="N26" s="14" t="s">
        <v>85</v>
      </c>
      <c r="O26" s="16">
        <v>27619</v>
      </c>
      <c r="P26" s="24">
        <v>43607</v>
      </c>
      <c r="Q26" s="15" t="s">
        <v>21</v>
      </c>
    </row>
    <row r="27" spans="1:17" x14ac:dyDescent="0.25">
      <c r="G27" s="26"/>
    </row>
    <row r="28" spans="1:17" x14ac:dyDescent="0.25">
      <c r="G28" s="26"/>
    </row>
    <row r="29" spans="1:17" x14ac:dyDescent="0.25">
      <c r="G29" s="26"/>
    </row>
    <row r="30" spans="1:17" x14ac:dyDescent="0.25">
      <c r="G30" s="26"/>
    </row>
    <row r="31" spans="1:17" x14ac:dyDescent="0.25">
      <c r="G31" s="26"/>
    </row>
  </sheetData>
  <autoFilter ref="A1:Q26" xr:uid="{8F91C46D-A0FC-4D3C-B13A-4FF077294E43}"/>
  <dataValidations disablePrompts="1" count="1">
    <dataValidation type="textLength" allowBlank="1" showInputMessage="1" error="Escriba un texto  Maximo 390 Caracteres" promptTitle="Cualquier contenido Maximo 390 Caracteres" prompt=" Registre DE MANERA BREVE el objeto del contrato. (MÁX. 390 CARACTERES)" sqref="E14" xr:uid="{F2DAD6DA-62DF-4C9A-9C01-B1382E14EDB6}">
      <formula1>0</formula1>
      <formula2>390</formula2>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2019</vt:lpstr>
      <vt:lpstr>'2019'!_Hlk4595156</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Teresa Rodriguez Leal</dc:creator>
  <cp:lastModifiedBy>Diego Fernando Rosero Altamar</cp:lastModifiedBy>
  <cp:lastPrinted>2019-01-15T14:01:40Z</cp:lastPrinted>
  <dcterms:created xsi:type="dcterms:W3CDTF">2012-08-09T14:16:48Z</dcterms:created>
  <dcterms:modified xsi:type="dcterms:W3CDTF">2019-06-04T15:07:15Z</dcterms:modified>
</cp:coreProperties>
</file>