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mciro\AppData\Local\Microsoft\Windows\INetCache\Content.Outlook\Q2ETFHO8\"/>
    </mc:Choice>
  </mc:AlternateContent>
  <xr:revisionPtr revIDLastSave="0" documentId="13_ncr:1_{7E3BC0CC-2F5F-4B10-9036-8B15BC3BFD2E}" xr6:coauthVersionLast="36" xr6:coauthVersionMax="36" xr10:uidLastSave="{00000000-0000-0000-0000-000000000000}"/>
  <bookViews>
    <workbookView xWindow="0" yWindow="0" windowWidth="24720" windowHeight="12225" xr2:uid="{00000000-000D-0000-FFFF-FFFF00000000}"/>
  </bookViews>
  <sheets>
    <sheet name="2019" sheetId="8" r:id="rId1"/>
  </sheets>
  <definedNames>
    <definedName name="_xlnm._FilterDatabase" localSheetId="0" hidden="1">'2019'!$A$1:$S$30</definedName>
    <definedName name="_Hlk4595156" localSheetId="0">'2019'!$E$11</definedName>
    <definedName name="_Hlk514750604" localSheetId="0">'2019'!$E$27</definedName>
  </definedNames>
  <calcPr calcId="191029"/>
  <extLs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FB2E3E66-4DE9-4E07-87E8-6E401B06C8F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<sst xmlns="http://schemas.openxmlformats.org/spreadsheetml/2006/main" count="269" uniqueCount="141">
  <si>
    <t xml:space="preserve">CONTRATISTA </t>
  </si>
  <si>
    <t>OBJETO CONTRACTUAL</t>
  </si>
  <si>
    <t>CDP</t>
  </si>
  <si>
    <t>CRP</t>
  </si>
  <si>
    <t xml:space="preserve">No. </t>
  </si>
  <si>
    <t>FECHA CDP</t>
  </si>
  <si>
    <t>FECHA CRP</t>
  </si>
  <si>
    <t>ID.</t>
  </si>
  <si>
    <t>N/A</t>
  </si>
  <si>
    <t xml:space="preserve">TIPO </t>
  </si>
  <si>
    <t>COMPRAVENTA</t>
  </si>
  <si>
    <t>SUMINISTRO</t>
  </si>
  <si>
    <t>2 meses</t>
  </si>
  <si>
    <t xml:space="preserve">FECHA DE SUSCRIPCIÓN </t>
  </si>
  <si>
    <t>EMPRESA DE TELECOMUNICACIONES DE BOGOTÁ S.A. E.S.P</t>
  </si>
  <si>
    <t>MODALIDAD CONTRATACIÓN</t>
  </si>
  <si>
    <t>CONTRATACIÓN DIRECTA</t>
  </si>
  <si>
    <t>CONTRATACIÓN DE MÍNIMA CUANTÍA</t>
  </si>
  <si>
    <t xml:space="preserve">CONTRATACIÓN DIRECTA </t>
  </si>
  <si>
    <t>SEGUROS</t>
  </si>
  <si>
    <t>PRESTACIÓN DE SERVICIOS</t>
  </si>
  <si>
    <t>ÁREA ITRC</t>
  </si>
  <si>
    <t>Oficina de Tecnologías</t>
  </si>
  <si>
    <t>Secretaría General - Talento Humano.</t>
  </si>
  <si>
    <t>Suministro de combustible para los vehículos oficiales de la Agencia del Inspector General de Tributos, Rentas y Contribuciones Parafiscales-ITRC</t>
  </si>
  <si>
    <t>2 años</t>
  </si>
  <si>
    <t>Secretaría General - Financiera</t>
  </si>
  <si>
    <t>INFOTIC S.A.</t>
  </si>
  <si>
    <t>DV</t>
  </si>
  <si>
    <t>RUBRO</t>
  </si>
  <si>
    <t>ORGANIZACIÓN TERPEL S.A.</t>
  </si>
  <si>
    <t>SELECCIÓN ABREVIADA ACUERDO MARCO DE PRECIOS</t>
  </si>
  <si>
    <t>NOMBRE RUBRO</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</si>
  <si>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</si>
  <si>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INSTITUTO COLOMBIANO DE NORMAS TÉCNICAS Y CERTIFICACIÓN ICONTEC</t>
  </si>
  <si>
    <t>MEGASOFT S.A.S.</t>
  </si>
  <si>
    <t>1 año</t>
  </si>
  <si>
    <t>CALL PROCESSING TECHNOLOGIES S.A.</t>
  </si>
  <si>
    <t>MACROPROYECTOS SAS</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</si>
  <si>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</si>
  <si>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Secretaría General - Administrativa.</t>
  </si>
  <si>
    <t>ÍTEM</t>
  </si>
  <si>
    <t>VALOR INICIAL</t>
  </si>
  <si>
    <t>PLAZO INICIAL</t>
  </si>
  <si>
    <t>LA PREVISORA S.A.</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</si>
  <si>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</si>
  <si>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r>
      <t>CAJA DE COMPENSACION FAMILIAR COMPENSAR</t>
    </r>
    <r>
      <rPr>
        <sz val="11"/>
        <color theme="1"/>
        <rFont val="Arial"/>
        <family val="2"/>
      </rPr>
      <t xml:space="preserve"> </t>
    </r>
  </si>
  <si>
    <t>BIG MEDIA PUBLICIDAD SAS</t>
  </si>
  <si>
    <t xml:space="preserve">MT BASE SAS </t>
  </si>
  <si>
    <t>INSTITUCIONAL STAR SERVICES LTDA</t>
  </si>
  <si>
    <t xml:space="preserve">FREDY WILSON MANCERA </t>
  </si>
  <si>
    <t>SUBATOURS SAS</t>
  </si>
  <si>
    <t>UT BIOLIMPIEZA</t>
  </si>
  <si>
    <t>Oficina de comunicaciones</t>
  </si>
  <si>
    <t>SELECCIÓN ABREVIADA POR MENOR CUANTÍA</t>
  </si>
  <si>
    <r>
      <t>HEINSOHN HUMAN GLOBAL SOLUTIONS S.A.S</t>
    </r>
    <r>
      <rPr>
        <sz val="12"/>
        <color theme="1"/>
        <rFont val="Calibri"/>
        <family val="2"/>
        <scheme val="minor"/>
      </rPr>
      <t>.</t>
    </r>
  </si>
  <si>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</si>
  <si>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</si>
  <si>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</si>
  <si>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Prestación del servicio de canal de internet AMP conectividad II</t>
  </si>
  <si>
    <t>Prestación de servicios de apoyo a la gestión para llevar a cabo la celebración del Día de la Familia de los servidores y contratistas de la Agencia ITRC</t>
  </si>
  <si>
    <t>CONTRATO INTERADMINISTRATIVO</t>
  </si>
  <si>
    <t>A-02-02-01-033</t>
  </si>
  <si>
    <t>OTROS BIENES TRANSPORTABLES</t>
  </si>
  <si>
    <t>Prestar los servicios de apoyo a la Agencia en la conducción del vehículo asignado y transporte de los funcionarios de lA  Agencia ITRC.</t>
  </si>
  <si>
    <t>A-02-02-02-008</t>
  </si>
  <si>
    <t>SERVICIOS PRESTADOS A LAS EMPRESAS Y SERVICIOS DE PRODUCCIÓN</t>
  </si>
  <si>
    <t>CARLOS ARTURO VARGAS</t>
  </si>
  <si>
    <t xml:space="preserve">Prestar servicio profesional para realizar las actividades de conservación y custodia de la información documental producida y recibida por la Agencia ITRC. </t>
  </si>
  <si>
    <r>
      <t xml:space="preserve">CAROLINA ESPINOSA MAYORGA </t>
    </r>
    <r>
      <rPr>
        <sz val="12"/>
        <color theme="1"/>
        <rFont val="Myriad Pro"/>
        <family val="2"/>
      </rPr>
      <t xml:space="preserve"> </t>
    </r>
  </si>
  <si>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</si>
  <si>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</si>
  <si>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</si>
  <si>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</si>
  <si>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</si>
  <si>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</si>
  <si>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SALUD Y DIAGNÓSTICO DIAMEDICAL LTDA</t>
  </si>
  <si>
    <t>A-02-02-02-009</t>
  </si>
  <si>
    <t>SERVICIOS PARA LA COMUNIDAD, SOCIALES Y PERSONALES</t>
  </si>
  <si>
    <t>GRUPO TIEDOT SAS</t>
  </si>
  <si>
    <t>Contratar la prestación del servicio de capacitación bajo la modalidad de entrenamiento en el puesto de trabajo, para el equipo de servidores que desarrollarán la implementación del Plan de Continuidad en el Negocio bajo la norma ISO 22301</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</si>
  <si>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</si>
  <si>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30 dias cal</t>
  </si>
  <si>
    <t>Póliza No. 37-44-101031615, de Seguros del Estado S.A., expedida el 11/03/2019, aprobada el 12/03/19</t>
  </si>
  <si>
    <t>Póliza No. 21-44-101290195, de Seguros del Estado S.A., expedida el 15/02/2019, aprobada el 18/02/19</t>
  </si>
  <si>
    <t>Póliza No. 15-44-101208506, de Seguros del Estado S.A., expedida el 18/02/2019, aprobada el 21/02/19</t>
  </si>
  <si>
    <t>•	Póliza No. 21-46-101008328, de Seguros del Estado S.A., expedida el 22/02/2019, aprobada el 26/02/19</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</si>
  <si>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</si>
  <si>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Prestar el servicio de agencia de medios para la publicación y producción de información de carácter institucional y de webmaster en la creación, producción gráfica y alimentación de contenidos de las comunicaciones de ITRC y de la página web e intranet.</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</si>
  <si>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</si>
  <si>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C-1304-1000-2-0-1304027-02</t>
  </si>
  <si>
    <t>ADQUISICIÓN DE BIENES Y SERVICIOS</t>
  </si>
  <si>
    <t>Póliza No. 64-44-101014486, de Seguros del Estado S.A., expedida el 03/04/2019, aprobada el 05/04/19</t>
  </si>
  <si>
    <t>Póliza No. 36-44-101043904, de Seguros del Estado S.A., expedida el 02/04/2019, aprobada el 05/04/19</t>
  </si>
  <si>
    <t>A-02-02-01-002; A-02-02-01-003; A-02-02-02-007; A-02-02-02-008</t>
  </si>
  <si>
    <t>Póliza No. 1505002271401, de Seguros Comerciales Bolivar S.A., expedida el 05/04/2019, aprobada el 12/04/19</t>
  </si>
  <si>
    <t>Suministros de papelería y útiles de oficina para la Agencia ITRC.</t>
  </si>
  <si>
    <t>A-02-02-01-003; A-02-02-01-004</t>
  </si>
  <si>
    <t>OTROS BIENES TRANSPORTABLES; PRODUCTOS METÁLICOS Y PAQUETES DE SPFTWARE</t>
  </si>
  <si>
    <t>Anexo 7 Infotic</t>
  </si>
  <si>
    <t>A-02-02-02-006</t>
  </si>
  <si>
    <t>SERVICIOS DE ALOJAMIENTO; SERVICIOS DE SUMINISTRO DE COMIDAS Y BEBIDAS, SERVICIOS DE TRANSPORTE</t>
  </si>
  <si>
    <t>Póliza No. 2345527-8, de Seguros Generales Suramericana S.A., expedida el 15/04/2019, aprobada el 25/04/19</t>
  </si>
  <si>
    <t>Póliza No. 2352092-5, de Seguros Generales Suramericana S.A., expedida el 25/04/2019, aprobada el 30/04/19</t>
  </si>
  <si>
    <t>Póliza No. 64-46-101005664, de Seguros del Estado S.A., expedida el 26/04/2019, aprobada el 30/04/19</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</si>
  <si>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</si>
  <si>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</si>
  <si>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JORGE ALFONSO YEPES WILCHES</t>
  </si>
  <si>
    <t>A-02-02-02-007; A-02-02-02-008</t>
  </si>
  <si>
    <t>SERVICIOS FINANCIEROS Y SERVICIOS CONEXOS, SERVICIOS INMOBILIARIOS; SERVICIOS PRESTADOS A LAS EMPRESAS Y SERVICIOS DE PRODUCCIÓN</t>
  </si>
  <si>
    <t>Póliza No. 14-44-101107810, de Seguros del Estado S.A., expedida el 26/04/2019, arobada el 26/04/19</t>
  </si>
  <si>
    <t>Póliza No. 11-44-101137629 de Seguros del Estado S.A., expedida el 02/05/2019, aprobada el 02/05/2019</t>
  </si>
  <si>
    <t>BIG PASS SAS</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</si>
  <si>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</si>
  <si>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ANALDEX</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</si>
  <si>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</si>
  <si>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CONVENIO DE COOPERACIÓN</t>
  </si>
  <si>
    <t>2 AÑOS</t>
  </si>
  <si>
    <t>ASESOR MISIONAL</t>
  </si>
  <si>
    <t>FEDERACIÓN COLOMBIANA DE AGENTES LOGÍSTICOS EN COMERCIO INTERNACIONAL - FITAC</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</si>
  <si>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</si>
  <si>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Asistencia Calificada para Inteligencia de Negocios de la Bodega de Datos y Actualización Software &amp; Soporte Técnico en Modalidad Empresarial con vigencia a 31-Dic-19</t>
  </si>
  <si>
    <t>A-02-02-02-007</t>
  </si>
  <si>
    <t>SERVICIOS FINANCIEROS Y SERVICIOS CONEXOS, SERVICIOS INMOBILIARIOS</t>
  </si>
  <si>
    <t>A-02-02-01-002</t>
  </si>
  <si>
    <t>ALIMENTOS, BEBIDAS Y TABACO, TEXTILES, PRENDAS DE VESTIR Y PRODUCTOS DE CUERO</t>
  </si>
  <si>
    <t>Póliza No. 1003002335401, de Seguros Bolívar expedida el 23/05/2019, aprobada el 27/05/19</t>
  </si>
  <si>
    <t>Póliza No. 980-47-994000010167, de Aseguradora Solidaria de Colombia expedida el 13/05/2019, aprobada el 16/05/2019</t>
  </si>
  <si>
    <t>Expedición y suministro de certificados digitales de función pública para SIIF Nación y sus correspondientes dispositivos de almacenamiento criptográfico (token)</t>
  </si>
  <si>
    <t>ANDES SCD S.A.</t>
  </si>
  <si>
    <t>30 días cal</t>
  </si>
  <si>
    <t>A-02-01-01-004</t>
  </si>
  <si>
    <t>MAQUINARIA Y EQUIPO</t>
  </si>
  <si>
    <t>ACUERDO DE VOLUNTADES</t>
  </si>
  <si>
    <t>JUAN CAMILOSALGUERO</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</si>
  <si>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</si>
  <si>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Subdirección de Auditoría</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</si>
  <si>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</si>
  <si>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Póliza No. 2382895-0, de Seguros generales Suramericana S.A. el 05/06/2019, aprobada el 06/06/2019</t>
  </si>
  <si>
    <t>Póliza No. 18-44-101062175, de Seguros Del Estado S.A. expedida el 14/06/2019, aprobada el 19/06/2019</t>
  </si>
  <si>
    <t>GARANTÍA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</si>
</sst>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240A]\ #,##0"/>
  </numFmts>
  <fonts count="18" x14ac:knownFonts="1">
    <font>
      <sz val="11"/>
      <color theme="1"/>
      <name val="Calibri"/>
      <family val="2"/>
      <scheme val="minor"/>
    </font>
    <font>
      <sz val="12"/>
      <color theme="1"/>
      <name val="Calibri"/>
      <family val="2"/>
      <scheme val="minor"/>
    </font>
    <font>
      <sz val="11"/>
      <color theme="1"/>
      <name val="Calibri"/>
      <family val="2"/>
      <scheme val="minor"/>
    </font>
    <font>
      <sz val="12"/>
      <color theme="1"/>
      <name val="Myriad Pro"/>
      <family val="2"/>
    </font>
    <font>
      <b/>
      <sz val="10"/>
      <color theme="1"/>
      <name val="Myriad Pro"/>
      <family val="2"/>
    </font>
    <font>
      <sz val="10"/>
      <color theme="1"/>
      <name val="Myriad Pro"/>
      <family val="2"/>
    </font>
    <font>
      <sz val="10"/>
      <name val="Myriad Pro"/>
      <family val="2"/>
    </font>
    <font>
      <sz val="9"/>
      <color indexed="81"/>
      <name val="Tahoma"/>
      <family val="2"/>
    </font>
    <font>
      <b/>
      <sz val="9"/>
      <color indexed="81"/>
      <name val="Tahoma"/>
      <family val="2"/>
    </font>
    <font>
      <sz val="11"/>
      <color theme="1"/>
      <name val="Arial"/>
      <family val="2"/>
    </font>
    <font>
      <b/>
      <sz val="10"/>
      <color theme="1"/>
      <name val="Myriad Pro"/>
      <family val="2"/>
    </font>
    <font>
      <sz val="11"/>
      <color theme="1"/>
      <name val="Calibri"/>
      <family val="2"/>
      <scheme val="minor"/>
    </font>
    <font>
      <sz val="10"/>
      <color theme="1"/>
      <name val="Myriad Pro"/>
      <family val="2"/>
    </font>
    <font>
      <sz val="10"/>
      <name val="Myriad Pro"/>
      <family val="2"/>
    </font>
    <font>
      <b/>
      <sz val="10"/>
      <color theme="1"/>
      <name val="Myriad Pro"/>
      <family val="2"/>
    </font>
    <font>
      <i/>
      <sz val="11"/>
      <color theme="1"/>
      <name val="Myriad Pro"/>
      <family val="2"/>
    </font>
    <font>
      <i/>
      <sz val="11"/>
      <color rgb="FF000000"/>
      <name val="Myriad Pro"/>
      <family val="2"/>
    </font>
    <font>
      <i/>
      <sz val="10"/>
      <color theme="1"/>
      <name val="Myriad Pro"/>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2" fillId="0" borderId="0" applyFont="0" applyFill="0" applyBorder="0" applyAlignment="0" applyProtection="0"/>
    <xf numFmtId="41" fontId="2" fillId="0" borderId="0" applyFont="0" applyFill="0" applyBorder="0" applyAlignment="0" applyProtection="0"/>
  </cellStyleXfs>
  <cellXfs count="31">
    <xf numFmtId="0" fontId="0" fillId="0" borderId="0" xfId="0"/>
    <xf numFmtId="0" fontId="0" fillId="2" borderId="0" xfId="0" applyFill="1"/>
    <xf numFmtId="0" fontId="10" fillId="2"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0" fontId="0" fillId="2" borderId="1" xfId="0" applyFill="1" applyBorder="1"/>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2" fillId="2" borderId="1" xfId="0" applyFont="1" applyFill="1" applyBorder="1"/>
    <xf numFmtId="164" fontId="0" fillId="2" borderId="1" xfId="1" applyFont="1" applyFill="1" applyBorder="1"/>
    <xf numFmtId="14" fontId="0" fillId="2" borderId="1" xfId="0" applyNumberFormat="1" applyFill="1" applyBorder="1" applyAlignment="1">
      <alignment wrapText="1"/>
    </xf>
    <xf numFmtId="14" fontId="0" fillId="2" borderId="1" xfId="0" applyNumberFormat="1" applyFill="1" applyBorder="1"/>
    <xf numFmtId="0" fontId="5" fillId="2" borderId="1" xfId="0" applyFont="1" applyFill="1" applyBorder="1" applyAlignment="1">
      <alignment wrapText="1"/>
    </xf>
    <xf numFmtId="0" fontId="0" fillId="2" borderId="1" xfId="0" applyFill="1" applyBorder="1" applyAlignment="1">
      <alignment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14" fillId="2" borderId="1" xfId="0" applyFont="1" applyFill="1" applyBorder="1"/>
    <xf numFmtId="0" fontId="14" fillId="2" borderId="1" xfId="0" applyFont="1" applyFill="1" applyBorder="1" applyAlignment="1">
      <alignment horizontal="center" wrapText="1"/>
    </xf>
    <xf numFmtId="0" fontId="4" fillId="2" borderId="1" xfId="0" applyFont="1" applyFill="1" applyBorder="1" applyAlignment="1">
      <alignment horizontal="center" wrapText="1"/>
    </xf>
    <xf numFmtId="14" fontId="6" fillId="2" borderId="1" xfId="0" applyNumberFormat="1" applyFont="1" applyFill="1" applyBorder="1" applyAlignment="1">
      <alignment horizontal="center" vertical="center" wrapText="1"/>
    </xf>
    <xf numFmtId="0" fontId="5" fillId="2" borderId="1" xfId="0" applyFont="1" applyFill="1" applyBorder="1"/>
    <xf numFmtId="164" fontId="5" fillId="2" borderId="1" xfId="1" applyFont="1" applyFill="1" applyBorder="1" applyAlignment="1">
      <alignment wrapText="1"/>
    </xf>
    <xf numFmtId="0" fontId="0" fillId="2" borderId="1" xfId="0" applyFont="1" applyFill="1" applyBorder="1" applyAlignment="1">
      <alignment wrapText="1"/>
    </xf>
    <xf numFmtId="41" fontId="17" fillId="2" borderId="0" xfId="2" applyFont="1" applyFill="1"/>
    <xf numFmtId="41" fontId="0" fillId="2" borderId="0" xfId="0" applyNumberFormat="1" applyFill="1"/>
    <xf numFmtId="0" fontId="11" fillId="2" borderId="1" xfId="0" applyFont="1" applyFill="1" applyBorder="1" applyAlignment="1">
      <alignment wrapText="1"/>
    </xf>
    <xf numFmtId="0" fontId="12" fillId="2" borderId="1" xfId="0" applyFont="1" applyFill="1" applyBorder="1" applyAlignment="1">
      <alignment wrapText="1"/>
    </xf>
    <xf numFmtId="0" fontId="4" fillId="2" borderId="1" xfId="0" applyFont="1" applyFill="1" applyBorder="1" applyAlignment="1">
      <alignment horizontal="center" vertical="center" wrapText="1"/>
    </xf>
  </cellXfs>
  <cellStyles count="3">
    <cellStyle name="Millares" xfId="1" builtinId="3"/>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CB82-D78F-4818-A3CE-263E6EFFE515}">
  <dimension ref="A1:S32"/>
  <sheetViews>
    <sheetView tabSelected="1" workbookViewId="0">
      <pane xSplit="6" ySplit="1" topLeftCell="J11" activePane="bottomRight" state="frozen"/>
      <selection pane="topRight" activeCell="G1" sqref="G1"/>
      <selection pane="bottomLeft" activeCell="A2" sqref="A2"/>
      <selection pane="bottomRight" activeCell="M3" sqref="M3"/>
    </sheetView>
  </sheetViews>
  <sheetFormatPr baseColWidth="10" defaultRowHeight="15" x14ac:dyDescent="0.25"/>
  <cols>
    <col min="1" max="1" width="6.7109375" style="1" customWidth="1"/>
    <col min="2" max="2" width="7.140625" style="1" customWidth="1"/>
    <col min="3" max="3" width="16.42578125" style="1" customWidth="1"/>
    <col min="4" max="4" width="20.42578125" style="1" customWidth="1"/>
    <col min="5" max="5" width="33.42578125" style="1" customWidth="1"/>
    <col min="6" max="6" width="21.28515625" style="1" customWidth="1"/>
    <col min="7" max="8" width="11.42578125" style="1"/>
    <col min="9" max="9" width="17.5703125" style="1" customWidth="1"/>
    <col min="10" max="11" width="15.85546875" style="1" customWidth="1"/>
    <col min="12" max="12" width="14.5703125" style="1" customWidth="1"/>
    <col min="13" max="13" width="15" style="1" customWidth="1"/>
    <col min="14" max="14" width="13.28515625" style="1" customWidth="1"/>
    <col min="15" max="16" width="13.85546875" style="1" customWidth="1"/>
    <col min="17" max="17" width="13.42578125" style="1" customWidth="1"/>
    <col min="18" max="18" width="14.28515625" style="1" customWidth="1"/>
    <col min="19" max="19" width="14.85546875" style="1" customWidth="1"/>
    <col min="20" max="16384" width="11.42578125" style="1"/>
  </cols>
  <sheetData>
    <row r="1" spans="1:19" ht="25.5" x14ac:dyDescent="0.25">
      <c r="A1" s="2" t="s">
        <v>41</v>
      </c>
      <c r="B1" s="2" t="s">
        <v>4</v>
      </c>
      <c r="C1" s="2" t="s">
        <v>9</v>
      </c>
      <c r="D1" s="2" t="s">
        <v>15</v>
      </c>
      <c r="E1" s="2" t="s">
        <v>1</v>
      </c>
      <c r="F1" s="2" t="s">
        <v>0</v>
      </c>
      <c r="G1" s="3" t="s">
        <v>7</v>
      </c>
      <c r="H1" s="3" t="s">
        <v>28</v>
      </c>
      <c r="I1" s="4" t="s">
        <v>42</v>
      </c>
      <c r="J1" s="2" t="s">
        <v>43</v>
      </c>
      <c r="K1" s="2" t="s">
        <v>13</v>
      </c>
      <c r="L1" s="30" t="s">
        <v>140</v>
      </c>
      <c r="M1" s="2" t="s">
        <v>2</v>
      </c>
      <c r="N1" s="2" t="s">
        <v>5</v>
      </c>
      <c r="O1" s="2" t="s">
        <v>29</v>
      </c>
      <c r="P1" s="2" t="s">
        <v>32</v>
      </c>
      <c r="Q1" s="2" t="s">
        <v>3</v>
      </c>
      <c r="R1" s="2" t="s">
        <v>6</v>
      </c>
      <c r="S1" s="2" t="s">
        <v>21</v>
      </c>
    </row>
    <row r="2" spans="1:19" ht="51" x14ac:dyDescent="0.25">
      <c r="A2" s="5">
        <v>1</v>
      </c>
      <c r="B2" s="19">
        <v>1</v>
      </c>
      <c r="C2" s="6" t="s">
        <v>11</v>
      </c>
      <c r="D2" s="7" t="s">
        <v>31</v>
      </c>
      <c r="E2" s="8" t="s">
        <v>24</v>
      </c>
      <c r="F2" s="7" t="s">
        <v>30</v>
      </c>
      <c r="G2" s="9">
        <v>830095213</v>
      </c>
      <c r="H2" s="9">
        <v>0</v>
      </c>
      <c r="I2" s="10">
        <v>9000000</v>
      </c>
      <c r="J2" s="11">
        <v>43830</v>
      </c>
      <c r="K2" s="12">
        <v>43486</v>
      </c>
      <c r="L2" s="13" t="s">
        <v>8</v>
      </c>
      <c r="M2" s="14">
        <v>1419</v>
      </c>
      <c r="N2" s="11">
        <v>43479</v>
      </c>
      <c r="O2" s="14" t="s">
        <v>62</v>
      </c>
      <c r="P2" s="14" t="s">
        <v>63</v>
      </c>
      <c r="Q2" s="14">
        <v>1819</v>
      </c>
      <c r="R2" s="11">
        <v>43486</v>
      </c>
      <c r="S2" s="28" t="s">
        <v>40</v>
      </c>
    </row>
    <row r="3" spans="1:19" ht="90" x14ac:dyDescent="0.25">
      <c r="A3" s="5">
        <v>2</v>
      </c>
      <c r="B3" s="19">
        <v>1</v>
      </c>
      <c r="C3" s="6" t="s">
        <v>20</v>
      </c>
      <c r="D3" s="7" t="s">
        <v>18</v>
      </c>
      <c r="E3" s="15" t="s">
        <v>64</v>
      </c>
      <c r="F3" s="16" t="s">
        <v>50</v>
      </c>
      <c r="G3" s="9">
        <v>79708821</v>
      </c>
      <c r="H3" s="9"/>
      <c r="I3" s="10">
        <v>18400000</v>
      </c>
      <c r="J3" s="11">
        <v>43830</v>
      </c>
      <c r="K3" s="12">
        <v>43487</v>
      </c>
      <c r="L3" s="13" t="s">
        <v>8</v>
      </c>
      <c r="M3" s="14">
        <v>1119</v>
      </c>
      <c r="N3" s="11">
        <v>43479</v>
      </c>
      <c r="O3" s="14" t="s">
        <v>65</v>
      </c>
      <c r="P3" s="14" t="s">
        <v>66</v>
      </c>
      <c r="Q3" s="14">
        <v>2619</v>
      </c>
      <c r="R3" s="11">
        <v>43488</v>
      </c>
      <c r="S3" s="28" t="s">
        <v>40</v>
      </c>
    </row>
    <row r="4" spans="1:19" ht="90" x14ac:dyDescent="0.25">
      <c r="A4" s="5">
        <v>3</v>
      </c>
      <c r="B4" s="19">
        <v>2</v>
      </c>
      <c r="C4" s="6" t="s">
        <v>20</v>
      </c>
      <c r="D4" s="7" t="s">
        <v>18</v>
      </c>
      <c r="E4" s="15" t="s">
        <v>64</v>
      </c>
      <c r="F4" s="16" t="s">
        <v>67</v>
      </c>
      <c r="G4" s="9">
        <v>79334237</v>
      </c>
      <c r="H4" s="9"/>
      <c r="I4" s="10">
        <v>18400000</v>
      </c>
      <c r="J4" s="11">
        <v>43830</v>
      </c>
      <c r="K4" s="12">
        <v>43493</v>
      </c>
      <c r="L4" s="13" t="s">
        <v>8</v>
      </c>
      <c r="M4" s="14">
        <v>1119</v>
      </c>
      <c r="N4" s="11">
        <v>43479</v>
      </c>
      <c r="O4" s="14" t="s">
        <v>65</v>
      </c>
      <c r="P4" s="14" t="s">
        <v>66</v>
      </c>
      <c r="Q4" s="14">
        <v>5019</v>
      </c>
      <c r="R4" s="11">
        <v>43493</v>
      </c>
      <c r="S4" s="28" t="s">
        <v>40</v>
      </c>
    </row>
    <row r="5" spans="1:19" ht="90" x14ac:dyDescent="0.25">
      <c r="A5" s="5">
        <v>4</v>
      </c>
      <c r="B5" s="19">
        <v>3</v>
      </c>
      <c r="C5" s="6" t="s">
        <v>20</v>
      </c>
      <c r="D5" s="7" t="s">
        <v>18</v>
      </c>
      <c r="E5" s="15" t="s">
        <v>68</v>
      </c>
      <c r="F5" s="16" t="s">
        <v>69</v>
      </c>
      <c r="G5" s="9">
        <v>53093005</v>
      </c>
      <c r="H5" s="9"/>
      <c r="I5" s="10">
        <v>28600000</v>
      </c>
      <c r="J5" s="11">
        <v>43830</v>
      </c>
      <c r="K5" s="12">
        <v>43496</v>
      </c>
      <c r="L5" s="13" t="s">
        <v>8</v>
      </c>
      <c r="M5" s="14">
        <v>1519</v>
      </c>
      <c r="N5" s="11">
        <v>43479</v>
      </c>
      <c r="O5" s="14" t="s">
        <v>65</v>
      </c>
      <c r="P5" s="14" t="s">
        <v>66</v>
      </c>
      <c r="Q5" s="14">
        <v>5119</v>
      </c>
      <c r="R5" s="11">
        <v>43497</v>
      </c>
      <c r="S5" s="28" t="s">
        <v>40</v>
      </c>
    </row>
    <row r="6" spans="1:19" ht="150" x14ac:dyDescent="0.25">
      <c r="A6" s="5">
        <v>5</v>
      </c>
      <c r="B6" s="19">
        <v>4</v>
      </c>
      <c r="C6" s="6" t="s">
        <v>20</v>
      </c>
      <c r="D6" s="16" t="s">
        <v>17</v>
      </c>
      <c r="E6" s="15" t="s">
        <v>70</v>
      </c>
      <c r="F6" s="16" t="s">
        <v>71</v>
      </c>
      <c r="G6" s="9">
        <v>800240740</v>
      </c>
      <c r="H6" s="9">
        <v>3</v>
      </c>
      <c r="I6" s="10">
        <v>7000000</v>
      </c>
      <c r="J6" s="11">
        <v>43830</v>
      </c>
      <c r="K6" s="12">
        <v>43511</v>
      </c>
      <c r="L6" s="15" t="s">
        <v>84</v>
      </c>
      <c r="M6" s="14">
        <v>1719</v>
      </c>
      <c r="N6" s="11">
        <v>43489</v>
      </c>
      <c r="O6" s="14" t="s">
        <v>72</v>
      </c>
      <c r="P6" s="14" t="s">
        <v>73</v>
      </c>
      <c r="Q6" s="14">
        <v>6919</v>
      </c>
      <c r="R6" s="11">
        <v>43514</v>
      </c>
      <c r="S6" s="28" t="s">
        <v>40</v>
      </c>
    </row>
    <row r="7" spans="1:19" ht="140.25" x14ac:dyDescent="0.25">
      <c r="A7" s="5">
        <v>6</v>
      </c>
      <c r="B7" s="19">
        <v>5</v>
      </c>
      <c r="C7" s="6" t="s">
        <v>20</v>
      </c>
      <c r="D7" s="16" t="s">
        <v>17</v>
      </c>
      <c r="E7" s="15" t="s">
        <v>74</v>
      </c>
      <c r="F7" s="16" t="s">
        <v>75</v>
      </c>
      <c r="G7" s="9">
        <v>830134083</v>
      </c>
      <c r="H7" s="9">
        <v>8</v>
      </c>
      <c r="I7" s="10">
        <v>4000000</v>
      </c>
      <c r="J7" s="11">
        <v>43830</v>
      </c>
      <c r="K7" s="12">
        <v>43514</v>
      </c>
      <c r="L7" s="15" t="s">
        <v>85</v>
      </c>
      <c r="M7" s="14">
        <v>1819</v>
      </c>
      <c r="N7" s="11">
        <v>43493</v>
      </c>
      <c r="O7" s="14" t="s">
        <v>65</v>
      </c>
      <c r="P7" s="14" t="s">
        <v>66</v>
      </c>
      <c r="Q7" s="14">
        <v>7119</v>
      </c>
      <c r="R7" s="11">
        <v>43515</v>
      </c>
      <c r="S7" s="25" t="s">
        <v>23</v>
      </c>
    </row>
    <row r="8" spans="1:19" ht="153" x14ac:dyDescent="0.25">
      <c r="A8" s="5">
        <v>7</v>
      </c>
      <c r="B8" s="19">
        <v>6</v>
      </c>
      <c r="C8" s="6" t="s">
        <v>20</v>
      </c>
      <c r="D8" s="16" t="s">
        <v>17</v>
      </c>
      <c r="E8" s="15" t="s">
        <v>45</v>
      </c>
      <c r="F8" s="16" t="s">
        <v>76</v>
      </c>
      <c r="G8" s="9">
        <v>830077560</v>
      </c>
      <c r="H8" s="9">
        <v>5</v>
      </c>
      <c r="I8" s="10">
        <v>20000000</v>
      </c>
      <c r="J8" s="11">
        <v>43830</v>
      </c>
      <c r="K8" s="12">
        <v>43517</v>
      </c>
      <c r="L8" s="15" t="s">
        <v>86</v>
      </c>
      <c r="M8" s="14">
        <v>2219</v>
      </c>
      <c r="N8" s="11">
        <v>43497</v>
      </c>
      <c r="O8" s="14" t="s">
        <v>77</v>
      </c>
      <c r="P8" s="14" t="s">
        <v>78</v>
      </c>
      <c r="Q8" s="14">
        <v>7519</v>
      </c>
      <c r="R8" s="11">
        <v>43517</v>
      </c>
      <c r="S8" s="25" t="s">
        <v>23</v>
      </c>
    </row>
    <row r="9" spans="1:19" ht="89.25" x14ac:dyDescent="0.25">
      <c r="A9" s="5">
        <v>8</v>
      </c>
      <c r="B9" s="19">
        <v>7</v>
      </c>
      <c r="C9" s="6" t="s">
        <v>20</v>
      </c>
      <c r="D9" s="16" t="s">
        <v>18</v>
      </c>
      <c r="E9" s="15" t="s">
        <v>80</v>
      </c>
      <c r="F9" s="16" t="s">
        <v>34</v>
      </c>
      <c r="G9" s="9">
        <v>860012336</v>
      </c>
      <c r="H9" s="9">
        <v>1</v>
      </c>
      <c r="I9" s="10">
        <v>8742930</v>
      </c>
      <c r="J9" s="11" t="s">
        <v>82</v>
      </c>
      <c r="K9" s="12">
        <v>43532</v>
      </c>
      <c r="L9" s="13" t="s">
        <v>8</v>
      </c>
      <c r="M9" s="14">
        <v>3319</v>
      </c>
      <c r="N9" s="11">
        <v>43521</v>
      </c>
      <c r="O9" s="14" t="s">
        <v>77</v>
      </c>
      <c r="P9" s="14" t="s">
        <v>78</v>
      </c>
      <c r="Q9" s="14">
        <v>11119</v>
      </c>
      <c r="R9" s="11">
        <v>43535</v>
      </c>
      <c r="S9" s="28" t="s">
        <v>40</v>
      </c>
    </row>
    <row r="10" spans="1:19" ht="173.25" x14ac:dyDescent="0.25">
      <c r="A10" s="5">
        <v>9</v>
      </c>
      <c r="B10" s="19">
        <v>8</v>
      </c>
      <c r="C10" s="6" t="s">
        <v>20</v>
      </c>
      <c r="D10" s="16" t="s">
        <v>17</v>
      </c>
      <c r="E10" s="15" t="s">
        <v>81</v>
      </c>
      <c r="F10" s="16" t="s">
        <v>79</v>
      </c>
      <c r="G10" s="5">
        <v>900604496</v>
      </c>
      <c r="H10" s="5">
        <v>7</v>
      </c>
      <c r="I10" s="10">
        <v>4918000</v>
      </c>
      <c r="J10" s="12">
        <v>43830</v>
      </c>
      <c r="K10" s="12">
        <v>43532</v>
      </c>
      <c r="L10" s="15" t="s">
        <v>83</v>
      </c>
      <c r="M10" s="5">
        <v>3119</v>
      </c>
      <c r="N10" s="12">
        <v>43509</v>
      </c>
      <c r="O10" s="14" t="s">
        <v>65</v>
      </c>
      <c r="P10" s="14" t="s">
        <v>66</v>
      </c>
      <c r="Q10" s="5">
        <v>11219</v>
      </c>
      <c r="R10" s="11">
        <v>43535</v>
      </c>
      <c r="S10" s="28" t="s">
        <v>40</v>
      </c>
    </row>
    <row r="11" spans="1:19" ht="116.25" customHeight="1" x14ac:dyDescent="0.25">
      <c r="A11" s="5">
        <v>10</v>
      </c>
      <c r="B11" s="19">
        <v>9</v>
      </c>
      <c r="C11" s="17" t="s">
        <v>20</v>
      </c>
      <c r="D11" s="16" t="s">
        <v>54</v>
      </c>
      <c r="E11" s="15" t="s">
        <v>88</v>
      </c>
      <c r="F11" s="14" t="s">
        <v>47</v>
      </c>
      <c r="G11" s="5">
        <v>900663951</v>
      </c>
      <c r="H11" s="5">
        <v>9</v>
      </c>
      <c r="I11" s="10">
        <v>111800000</v>
      </c>
      <c r="J11" s="12">
        <v>43830</v>
      </c>
      <c r="K11" s="12">
        <v>43556</v>
      </c>
      <c r="L11" s="15" t="s">
        <v>93</v>
      </c>
      <c r="M11" s="5">
        <v>3219</v>
      </c>
      <c r="N11" s="12">
        <v>43511</v>
      </c>
      <c r="O11" s="14" t="s">
        <v>65</v>
      </c>
      <c r="P11" s="14" t="s">
        <v>66</v>
      </c>
      <c r="Q11" s="5">
        <v>18119</v>
      </c>
      <c r="R11" s="11">
        <v>43557</v>
      </c>
      <c r="S11" s="29" t="s">
        <v>53</v>
      </c>
    </row>
    <row r="12" spans="1:19" ht="171" x14ac:dyDescent="0.25">
      <c r="A12" s="5">
        <v>11</v>
      </c>
      <c r="B12" s="19">
        <v>10</v>
      </c>
      <c r="C12" s="17" t="s">
        <v>20</v>
      </c>
      <c r="D12" s="16" t="s">
        <v>18</v>
      </c>
      <c r="E12" s="18" t="s">
        <v>89</v>
      </c>
      <c r="F12" s="14" t="s">
        <v>37</v>
      </c>
      <c r="G12" s="5">
        <v>830045792</v>
      </c>
      <c r="H12" s="5">
        <v>1</v>
      </c>
      <c r="I12" s="10">
        <v>40513347</v>
      </c>
      <c r="J12" s="12">
        <v>43830</v>
      </c>
      <c r="K12" s="12">
        <v>43557</v>
      </c>
      <c r="L12" s="15" t="s">
        <v>92</v>
      </c>
      <c r="M12" s="5">
        <v>3519</v>
      </c>
      <c r="N12" s="12">
        <v>43532</v>
      </c>
      <c r="O12" s="14" t="s">
        <v>90</v>
      </c>
      <c r="P12" s="14" t="s">
        <v>91</v>
      </c>
      <c r="Q12" s="5">
        <v>18319</v>
      </c>
      <c r="R12" s="11">
        <v>43557</v>
      </c>
      <c r="S12" s="28" t="s">
        <v>22</v>
      </c>
    </row>
    <row r="13" spans="1:19" ht="114.75" x14ac:dyDescent="0.25">
      <c r="A13" s="5">
        <v>12</v>
      </c>
      <c r="B13" s="19">
        <v>11</v>
      </c>
      <c r="C13" s="17" t="s">
        <v>20</v>
      </c>
      <c r="D13" s="16" t="s">
        <v>18</v>
      </c>
      <c r="E13" s="15" t="s">
        <v>58</v>
      </c>
      <c r="F13" s="14" t="s">
        <v>38</v>
      </c>
      <c r="G13" s="5">
        <v>830033498</v>
      </c>
      <c r="H13" s="5">
        <v>7</v>
      </c>
      <c r="I13" s="10">
        <v>299833132</v>
      </c>
      <c r="J13" s="12">
        <v>43830</v>
      </c>
      <c r="K13" s="12">
        <v>43564</v>
      </c>
      <c r="L13" s="15" t="s">
        <v>95</v>
      </c>
      <c r="M13" s="5">
        <v>4019</v>
      </c>
      <c r="N13" s="12">
        <v>43551</v>
      </c>
      <c r="O13" s="14" t="s">
        <v>90</v>
      </c>
      <c r="P13" s="14" t="s">
        <v>91</v>
      </c>
      <c r="Q13" s="5">
        <v>19719</v>
      </c>
      <c r="R13" s="11">
        <v>43564</v>
      </c>
      <c r="S13" s="28" t="s">
        <v>22</v>
      </c>
    </row>
    <row r="14" spans="1:19" ht="90" x14ac:dyDescent="0.25">
      <c r="A14" s="5">
        <v>13</v>
      </c>
      <c r="B14" s="19">
        <v>12</v>
      </c>
      <c r="C14" s="17" t="s">
        <v>20</v>
      </c>
      <c r="D14" s="16" t="s">
        <v>31</v>
      </c>
      <c r="E14" s="15" t="s">
        <v>59</v>
      </c>
      <c r="F14" s="14" t="s">
        <v>14</v>
      </c>
      <c r="G14" s="5">
        <v>899999115</v>
      </c>
      <c r="H14" s="5">
        <v>8</v>
      </c>
      <c r="I14" s="10">
        <v>3416671</v>
      </c>
      <c r="J14" s="12">
        <v>43830</v>
      </c>
      <c r="K14" s="12">
        <v>43557</v>
      </c>
      <c r="L14" s="15" t="s">
        <v>8</v>
      </c>
      <c r="M14" s="5">
        <v>4319</v>
      </c>
      <c r="N14" s="12">
        <v>43557</v>
      </c>
      <c r="O14" s="14" t="s">
        <v>65</v>
      </c>
      <c r="P14" s="14" t="s">
        <v>66</v>
      </c>
      <c r="Q14" s="5">
        <v>19319</v>
      </c>
      <c r="R14" s="11">
        <v>43560</v>
      </c>
      <c r="S14" s="28" t="s">
        <v>22</v>
      </c>
    </row>
    <row r="15" spans="1:19" ht="102" x14ac:dyDescent="0.25">
      <c r="A15" s="5">
        <v>14</v>
      </c>
      <c r="B15" s="19">
        <v>13</v>
      </c>
      <c r="C15" s="17" t="s">
        <v>20</v>
      </c>
      <c r="D15" s="16" t="s">
        <v>31</v>
      </c>
      <c r="E15" s="15" t="s">
        <v>33</v>
      </c>
      <c r="F15" s="14" t="s">
        <v>52</v>
      </c>
      <c r="G15" s="5">
        <v>901030557</v>
      </c>
      <c r="H15" s="5">
        <v>7</v>
      </c>
      <c r="I15" s="10">
        <v>43690000</v>
      </c>
      <c r="J15" s="12">
        <v>43830</v>
      </c>
      <c r="K15" s="12">
        <v>43564</v>
      </c>
      <c r="L15" s="15" t="s">
        <v>8</v>
      </c>
      <c r="M15" s="5">
        <v>4619</v>
      </c>
      <c r="N15" s="12">
        <v>43564</v>
      </c>
      <c r="O15" s="14" t="s">
        <v>94</v>
      </c>
      <c r="P15" s="14"/>
      <c r="Q15" s="5">
        <v>20919</v>
      </c>
      <c r="R15" s="11">
        <v>43566</v>
      </c>
      <c r="S15" s="28" t="s">
        <v>40</v>
      </c>
    </row>
    <row r="16" spans="1:19" ht="114.75" x14ac:dyDescent="0.25">
      <c r="A16" s="5">
        <v>15</v>
      </c>
      <c r="B16" s="19">
        <v>14</v>
      </c>
      <c r="C16" s="6" t="s">
        <v>20</v>
      </c>
      <c r="D16" s="16" t="s">
        <v>18</v>
      </c>
      <c r="E16" s="15" t="s">
        <v>87</v>
      </c>
      <c r="F16" s="16" t="s">
        <v>55</v>
      </c>
      <c r="G16" s="5">
        <v>900173404</v>
      </c>
      <c r="H16" s="5">
        <v>9</v>
      </c>
      <c r="I16" s="10">
        <v>93850000</v>
      </c>
      <c r="J16" s="12">
        <v>43830</v>
      </c>
      <c r="K16" s="12">
        <v>43567</v>
      </c>
      <c r="L16" s="15" t="s">
        <v>102</v>
      </c>
      <c r="M16" s="5">
        <v>5019</v>
      </c>
      <c r="N16" s="12">
        <v>43564</v>
      </c>
      <c r="O16" s="14" t="s">
        <v>65</v>
      </c>
      <c r="P16" s="14" t="s">
        <v>66</v>
      </c>
      <c r="Q16" s="5">
        <v>22719</v>
      </c>
      <c r="R16" s="12">
        <v>43567</v>
      </c>
      <c r="S16" s="28" t="s">
        <v>22</v>
      </c>
    </row>
    <row r="17" spans="1:19" ht="105" x14ac:dyDescent="0.25">
      <c r="A17" s="5">
        <v>16</v>
      </c>
      <c r="B17" s="19">
        <v>2</v>
      </c>
      <c r="C17" s="6" t="s">
        <v>11</v>
      </c>
      <c r="D17" s="16" t="s">
        <v>17</v>
      </c>
      <c r="E17" s="15" t="s">
        <v>96</v>
      </c>
      <c r="F17" s="16" t="s">
        <v>49</v>
      </c>
      <c r="G17" s="5">
        <v>830113914</v>
      </c>
      <c r="H17" s="5">
        <v>3</v>
      </c>
      <c r="I17" s="10">
        <v>14500000</v>
      </c>
      <c r="J17" s="12">
        <v>43830</v>
      </c>
      <c r="K17" s="12">
        <v>43580</v>
      </c>
      <c r="L17" s="15" t="s">
        <v>110</v>
      </c>
      <c r="M17" s="5">
        <v>3919</v>
      </c>
      <c r="N17" s="12">
        <v>43545</v>
      </c>
      <c r="O17" s="14" t="s">
        <v>97</v>
      </c>
      <c r="P17" s="14" t="s">
        <v>98</v>
      </c>
      <c r="Q17" s="5">
        <v>25719</v>
      </c>
      <c r="R17" s="12">
        <v>43581</v>
      </c>
      <c r="S17" s="28" t="s">
        <v>40</v>
      </c>
    </row>
    <row r="18" spans="1:19" ht="114.75" x14ac:dyDescent="0.25">
      <c r="A18" s="5">
        <v>17</v>
      </c>
      <c r="B18" s="19">
        <v>15</v>
      </c>
      <c r="C18" s="6" t="s">
        <v>20</v>
      </c>
      <c r="D18" s="16" t="s">
        <v>18</v>
      </c>
      <c r="E18" s="15" t="s">
        <v>57</v>
      </c>
      <c r="F18" s="16" t="s">
        <v>35</v>
      </c>
      <c r="G18" s="5">
        <v>800252836</v>
      </c>
      <c r="H18" s="5">
        <v>3</v>
      </c>
      <c r="I18" s="10">
        <v>36505511</v>
      </c>
      <c r="J18" s="12">
        <v>43830</v>
      </c>
      <c r="K18" s="12">
        <v>43580</v>
      </c>
      <c r="L18" s="15" t="s">
        <v>103</v>
      </c>
      <c r="M18" s="5">
        <v>4919</v>
      </c>
      <c r="N18" s="11">
        <v>43564</v>
      </c>
      <c r="O18" s="14" t="s">
        <v>65</v>
      </c>
      <c r="P18" s="14" t="s">
        <v>66</v>
      </c>
      <c r="Q18" s="5">
        <v>23319</v>
      </c>
      <c r="R18" s="12">
        <v>43580</v>
      </c>
      <c r="S18" s="28" t="s">
        <v>22</v>
      </c>
    </row>
    <row r="19" spans="1:19" ht="191.25" x14ac:dyDescent="0.25">
      <c r="A19" s="5">
        <v>18</v>
      </c>
      <c r="B19" s="20" t="s">
        <v>99</v>
      </c>
      <c r="C19" s="17" t="s">
        <v>61</v>
      </c>
      <c r="D19" s="16" t="s">
        <v>18</v>
      </c>
      <c r="E19" s="15" t="s">
        <v>39</v>
      </c>
      <c r="F19" s="16" t="s">
        <v>27</v>
      </c>
      <c r="G19" s="5">
        <v>900068796</v>
      </c>
      <c r="H19" s="5">
        <v>1</v>
      </c>
      <c r="I19" s="10">
        <v>594880000</v>
      </c>
      <c r="J19" s="12">
        <v>43830</v>
      </c>
      <c r="K19" s="12">
        <v>43580</v>
      </c>
      <c r="L19" s="15" t="s">
        <v>111</v>
      </c>
      <c r="M19" s="5">
        <v>5119</v>
      </c>
      <c r="N19" s="11">
        <v>43567</v>
      </c>
      <c r="O19" s="14" t="s">
        <v>108</v>
      </c>
      <c r="P19" s="14" t="s">
        <v>109</v>
      </c>
      <c r="Q19" s="5">
        <v>25919</v>
      </c>
      <c r="R19" s="12">
        <v>43585</v>
      </c>
      <c r="S19" s="28" t="s">
        <v>22</v>
      </c>
    </row>
    <row r="20" spans="1:19" ht="165.75" x14ac:dyDescent="0.25">
      <c r="A20" s="5">
        <v>19</v>
      </c>
      <c r="B20" s="20">
        <v>16</v>
      </c>
      <c r="C20" s="17" t="s">
        <v>20</v>
      </c>
      <c r="D20" s="16" t="s">
        <v>31</v>
      </c>
      <c r="E20" s="15" t="s">
        <v>56</v>
      </c>
      <c r="F20" s="16" t="s">
        <v>51</v>
      </c>
      <c r="G20" s="5">
        <v>800075003</v>
      </c>
      <c r="H20" s="5">
        <v>6</v>
      </c>
      <c r="I20" s="10">
        <v>160000000</v>
      </c>
      <c r="J20" s="12">
        <v>43830</v>
      </c>
      <c r="K20" s="12">
        <v>43581</v>
      </c>
      <c r="L20" s="15" t="s">
        <v>104</v>
      </c>
      <c r="M20" s="5">
        <v>5219</v>
      </c>
      <c r="N20" s="11">
        <v>43580</v>
      </c>
      <c r="O20" s="14" t="s">
        <v>100</v>
      </c>
      <c r="P20" s="14" t="s">
        <v>101</v>
      </c>
      <c r="Q20" s="5">
        <v>25819</v>
      </c>
      <c r="R20" s="12">
        <v>43584</v>
      </c>
      <c r="S20" s="28" t="s">
        <v>23</v>
      </c>
    </row>
    <row r="21" spans="1:19" ht="140.25" x14ac:dyDescent="0.25">
      <c r="A21" s="5">
        <v>20</v>
      </c>
      <c r="B21" s="20">
        <v>17</v>
      </c>
      <c r="C21" s="17" t="s">
        <v>20</v>
      </c>
      <c r="D21" s="16" t="s">
        <v>18</v>
      </c>
      <c r="E21" s="15" t="s">
        <v>105</v>
      </c>
      <c r="F21" s="16" t="s">
        <v>106</v>
      </c>
      <c r="G21" s="5">
        <v>79655511</v>
      </c>
      <c r="H21" s="5"/>
      <c r="I21" s="10">
        <v>78000000</v>
      </c>
      <c r="J21" s="12">
        <v>43830</v>
      </c>
      <c r="K21" s="12">
        <v>43587</v>
      </c>
      <c r="L21" s="15" t="s">
        <v>8</v>
      </c>
      <c r="M21" s="5">
        <v>5319</v>
      </c>
      <c r="N21" s="11">
        <v>43581</v>
      </c>
      <c r="O21" s="14" t="s">
        <v>90</v>
      </c>
      <c r="P21" s="14" t="s">
        <v>91</v>
      </c>
      <c r="Q21" s="5">
        <v>26019</v>
      </c>
      <c r="R21" s="12">
        <v>43587</v>
      </c>
      <c r="S21" s="28" t="s">
        <v>22</v>
      </c>
    </row>
    <row r="22" spans="1:19" ht="90" x14ac:dyDescent="0.25">
      <c r="A22" s="5">
        <v>21</v>
      </c>
      <c r="B22" s="20">
        <v>18</v>
      </c>
      <c r="C22" s="17" t="s">
        <v>20</v>
      </c>
      <c r="D22" s="16" t="s">
        <v>18</v>
      </c>
      <c r="E22" s="15" t="s">
        <v>64</v>
      </c>
      <c r="F22" s="16" t="s">
        <v>107</v>
      </c>
      <c r="G22" s="5">
        <v>3102345</v>
      </c>
      <c r="H22" s="5"/>
      <c r="I22" s="10">
        <v>12800000</v>
      </c>
      <c r="J22" s="12">
        <v>43830</v>
      </c>
      <c r="K22" s="12">
        <v>43587</v>
      </c>
      <c r="L22" s="15" t="s">
        <v>8</v>
      </c>
      <c r="M22" s="5">
        <v>1119</v>
      </c>
      <c r="N22" s="11">
        <v>43479</v>
      </c>
      <c r="O22" s="14" t="s">
        <v>65</v>
      </c>
      <c r="P22" s="14" t="s">
        <v>66</v>
      </c>
      <c r="Q22" s="5">
        <v>26119</v>
      </c>
      <c r="R22" s="12">
        <v>43587</v>
      </c>
      <c r="S22" s="28" t="s">
        <v>40</v>
      </c>
    </row>
    <row r="23" spans="1:19" ht="173.25" x14ac:dyDescent="0.25">
      <c r="A23" s="5">
        <v>22</v>
      </c>
      <c r="B23" s="21">
        <v>1</v>
      </c>
      <c r="C23" s="17" t="s">
        <v>10</v>
      </c>
      <c r="D23" s="16" t="s">
        <v>17</v>
      </c>
      <c r="E23" s="15" t="s">
        <v>113</v>
      </c>
      <c r="F23" s="16" t="s">
        <v>112</v>
      </c>
      <c r="G23" s="5">
        <v>800112214</v>
      </c>
      <c r="H23" s="5">
        <v>2</v>
      </c>
      <c r="I23" s="10">
        <v>3015963</v>
      </c>
      <c r="J23" s="12" t="s">
        <v>12</v>
      </c>
      <c r="K23" s="12">
        <v>43598</v>
      </c>
      <c r="L23" s="15" t="s">
        <v>127</v>
      </c>
      <c r="M23" s="5">
        <v>4819</v>
      </c>
      <c r="N23" s="11">
        <v>43564</v>
      </c>
      <c r="O23" s="14" t="s">
        <v>124</v>
      </c>
      <c r="P23" s="14" t="s">
        <v>125</v>
      </c>
      <c r="Q23" s="5">
        <v>26919</v>
      </c>
      <c r="R23" s="12">
        <v>43598</v>
      </c>
      <c r="S23" s="28" t="s">
        <v>23</v>
      </c>
    </row>
    <row r="24" spans="1:19" ht="153" x14ac:dyDescent="0.25">
      <c r="A24" s="5">
        <v>23</v>
      </c>
      <c r="B24" s="21">
        <v>1</v>
      </c>
      <c r="C24" s="17" t="s">
        <v>116</v>
      </c>
      <c r="D24" s="16" t="s">
        <v>18</v>
      </c>
      <c r="E24" s="15" t="s">
        <v>115</v>
      </c>
      <c r="F24" s="16" t="s">
        <v>119</v>
      </c>
      <c r="G24" s="5">
        <v>860502844</v>
      </c>
      <c r="H24" s="5">
        <v>4</v>
      </c>
      <c r="I24" s="10">
        <v>0</v>
      </c>
      <c r="J24" s="12" t="s">
        <v>117</v>
      </c>
      <c r="K24" s="12">
        <v>43601</v>
      </c>
      <c r="L24" s="15" t="s">
        <v>8</v>
      </c>
      <c r="M24" s="15" t="s">
        <v>8</v>
      </c>
      <c r="N24" s="15" t="s">
        <v>8</v>
      </c>
      <c r="O24" s="15" t="s">
        <v>8</v>
      </c>
      <c r="P24" s="15" t="s">
        <v>8</v>
      </c>
      <c r="Q24" s="15" t="s">
        <v>8</v>
      </c>
      <c r="R24" s="15" t="s">
        <v>8</v>
      </c>
      <c r="S24" s="25" t="s">
        <v>118</v>
      </c>
    </row>
    <row r="25" spans="1:19" ht="153" x14ac:dyDescent="0.25">
      <c r="A25" s="5">
        <v>24</v>
      </c>
      <c r="B25" s="21">
        <v>1</v>
      </c>
      <c r="C25" s="17" t="s">
        <v>19</v>
      </c>
      <c r="D25" s="16" t="s">
        <v>17</v>
      </c>
      <c r="E25" s="15" t="s">
        <v>120</v>
      </c>
      <c r="F25" s="16" t="s">
        <v>44</v>
      </c>
      <c r="G25" s="5">
        <v>860002400</v>
      </c>
      <c r="H25" s="5">
        <v>2</v>
      </c>
      <c r="I25" s="10">
        <v>5591636</v>
      </c>
      <c r="J25" s="12" t="s">
        <v>36</v>
      </c>
      <c r="K25" s="12">
        <v>43607</v>
      </c>
      <c r="L25" s="15" t="s">
        <v>8</v>
      </c>
      <c r="M25" s="15">
        <v>5719</v>
      </c>
      <c r="N25" s="22">
        <v>43592</v>
      </c>
      <c r="O25" s="15" t="s">
        <v>122</v>
      </c>
      <c r="P25" s="15" t="s">
        <v>123</v>
      </c>
      <c r="Q25" s="15">
        <v>27519</v>
      </c>
      <c r="R25" s="22">
        <v>43607</v>
      </c>
      <c r="S25" s="28" t="s">
        <v>40</v>
      </c>
    </row>
    <row r="26" spans="1:19" ht="89.25" x14ac:dyDescent="0.25">
      <c r="A26" s="5">
        <v>25</v>
      </c>
      <c r="B26" s="21">
        <v>19</v>
      </c>
      <c r="C26" s="17" t="s">
        <v>20</v>
      </c>
      <c r="D26" s="16" t="s">
        <v>18</v>
      </c>
      <c r="E26" s="15" t="s">
        <v>121</v>
      </c>
      <c r="F26" s="16" t="s">
        <v>48</v>
      </c>
      <c r="G26" s="23">
        <v>800220028</v>
      </c>
      <c r="H26" s="23">
        <v>1</v>
      </c>
      <c r="I26" s="24">
        <v>199999730</v>
      </c>
      <c r="J26" s="12">
        <v>43830</v>
      </c>
      <c r="K26" s="12">
        <v>43607</v>
      </c>
      <c r="L26" s="15" t="s">
        <v>126</v>
      </c>
      <c r="M26" s="15">
        <v>4419</v>
      </c>
      <c r="N26" s="22">
        <v>43589</v>
      </c>
      <c r="O26" s="15" t="s">
        <v>90</v>
      </c>
      <c r="P26" s="14" t="s">
        <v>91</v>
      </c>
      <c r="Q26" s="15">
        <v>27619</v>
      </c>
      <c r="R26" s="22">
        <v>43607</v>
      </c>
      <c r="S26" s="28" t="s">
        <v>22</v>
      </c>
    </row>
    <row r="27" spans="1:19" ht="114.75" x14ac:dyDescent="0.25">
      <c r="A27" s="5">
        <v>26</v>
      </c>
      <c r="B27" s="21">
        <v>2</v>
      </c>
      <c r="C27" s="17" t="s">
        <v>10</v>
      </c>
      <c r="D27" s="16" t="s">
        <v>17</v>
      </c>
      <c r="E27" s="15" t="s">
        <v>128</v>
      </c>
      <c r="F27" s="16" t="s">
        <v>129</v>
      </c>
      <c r="G27" s="23">
        <v>900210800</v>
      </c>
      <c r="H27" s="23">
        <v>1</v>
      </c>
      <c r="I27" s="24">
        <v>2349000</v>
      </c>
      <c r="J27" s="12" t="s">
        <v>130</v>
      </c>
      <c r="K27" s="12">
        <v>43620</v>
      </c>
      <c r="L27" s="15" t="s">
        <v>138</v>
      </c>
      <c r="M27" s="15">
        <v>5819</v>
      </c>
      <c r="N27" s="22">
        <v>43600</v>
      </c>
      <c r="O27" s="15" t="s">
        <v>131</v>
      </c>
      <c r="P27" s="14" t="s">
        <v>132</v>
      </c>
      <c r="Q27" s="15">
        <v>31219</v>
      </c>
      <c r="R27" s="22">
        <v>43621</v>
      </c>
      <c r="S27" s="25" t="s">
        <v>26</v>
      </c>
    </row>
    <row r="28" spans="1:19" ht="153" x14ac:dyDescent="0.25">
      <c r="A28" s="5">
        <v>27</v>
      </c>
      <c r="B28" s="21">
        <v>2</v>
      </c>
      <c r="C28" s="17" t="s">
        <v>116</v>
      </c>
      <c r="D28" s="16" t="s">
        <v>18</v>
      </c>
      <c r="E28" s="15" t="s">
        <v>137</v>
      </c>
      <c r="F28" s="16" t="s">
        <v>114</v>
      </c>
      <c r="G28" s="23">
        <v>860029846</v>
      </c>
      <c r="H28" s="23">
        <v>0</v>
      </c>
      <c r="I28" s="24">
        <v>0</v>
      </c>
      <c r="J28" s="12" t="s">
        <v>25</v>
      </c>
      <c r="K28" s="12">
        <v>43627</v>
      </c>
      <c r="L28" s="15" t="s">
        <v>8</v>
      </c>
      <c r="M28" s="15" t="s">
        <v>8</v>
      </c>
      <c r="N28" s="22" t="s">
        <v>8</v>
      </c>
      <c r="O28" s="15" t="s">
        <v>8</v>
      </c>
      <c r="P28" s="15" t="s">
        <v>8</v>
      </c>
      <c r="Q28" s="15" t="s">
        <v>8</v>
      </c>
      <c r="R28" s="22" t="s">
        <v>8</v>
      </c>
      <c r="S28" s="25" t="s">
        <v>118</v>
      </c>
    </row>
    <row r="29" spans="1:19" ht="102" x14ac:dyDescent="0.25">
      <c r="A29" s="5">
        <v>28</v>
      </c>
      <c r="B29" s="21">
        <v>20</v>
      </c>
      <c r="C29" s="17" t="s">
        <v>20</v>
      </c>
      <c r="D29" s="16" t="s">
        <v>16</v>
      </c>
      <c r="E29" s="15" t="s">
        <v>60</v>
      </c>
      <c r="F29" s="16" t="s">
        <v>46</v>
      </c>
      <c r="G29" s="23">
        <v>860066942</v>
      </c>
      <c r="H29" s="23">
        <v>7</v>
      </c>
      <c r="I29" s="24">
        <v>86581812</v>
      </c>
      <c r="J29" s="12">
        <v>43830</v>
      </c>
      <c r="K29" s="12">
        <v>43628</v>
      </c>
      <c r="L29" s="15" t="s">
        <v>139</v>
      </c>
      <c r="M29" s="15">
        <v>6019</v>
      </c>
      <c r="N29" s="22">
        <v>43602</v>
      </c>
      <c r="O29" s="15" t="s">
        <v>77</v>
      </c>
      <c r="P29" s="14" t="s">
        <v>78</v>
      </c>
      <c r="Q29" s="15">
        <v>31619</v>
      </c>
      <c r="R29" s="22">
        <v>43629</v>
      </c>
      <c r="S29" s="25" t="s">
        <v>23</v>
      </c>
    </row>
    <row r="30" spans="1:19" ht="102" x14ac:dyDescent="0.25">
      <c r="A30" s="5">
        <v>29</v>
      </c>
      <c r="B30" s="21">
        <v>1</v>
      </c>
      <c r="C30" s="17" t="s">
        <v>133</v>
      </c>
      <c r="D30" s="16" t="s">
        <v>16</v>
      </c>
      <c r="E30" s="15" t="s">
        <v>135</v>
      </c>
      <c r="F30" s="16" t="s">
        <v>134</v>
      </c>
      <c r="G30" s="23">
        <v>1020837589</v>
      </c>
      <c r="H30" s="23"/>
      <c r="I30" s="24">
        <v>0</v>
      </c>
      <c r="J30" s="12">
        <v>43729</v>
      </c>
      <c r="K30" s="12">
        <v>43628</v>
      </c>
      <c r="L30" s="15" t="s">
        <v>8</v>
      </c>
      <c r="M30" s="15" t="s">
        <v>8</v>
      </c>
      <c r="N30" s="22" t="s">
        <v>8</v>
      </c>
      <c r="O30" s="15" t="s">
        <v>8</v>
      </c>
      <c r="P30" s="15" t="s">
        <v>8</v>
      </c>
      <c r="Q30" s="15" t="s">
        <v>8</v>
      </c>
      <c r="R30" s="22" t="s">
        <v>8</v>
      </c>
      <c r="S30" s="25" t="s">
        <v>136</v>
      </c>
    </row>
    <row r="31" spans="1:19" x14ac:dyDescent="0.25">
      <c r="I31" s="26"/>
    </row>
    <row r="32" spans="1:19" x14ac:dyDescent="0.25">
      <c r="I32" s="27"/>
    </row>
  </sheetData>
  <autoFilter ref="A1:S30" xr:uid="{8F91C46D-A0FC-4D3C-B13A-4FF077294E43}"/>
  <dataValidations disablePrompts="1" count="1">
    <dataValidation type="textLength" allowBlank="1" showInputMessage="1" error="Escriba un texto  Maximo 390 Caracteres" promptTitle="Cualquier contenido Maximo 390 Caracteres" prompt=" Registre DE MANERA BREVE el objeto del contrato. (MÁX. 390 CARACTERES)" sqref="E14" xr:uid="{F2DAD6DA-62DF-4C9A-9C01-B1382E14EDB6}">
      <formula1>0</formula1>
      <formula2>390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2019</vt:lpstr>
      <vt:lpstr>'2019'!_Hlk4595156</vt:lpstr>
      <vt:lpstr>'2019'!_Hlk514750604</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Teresa Rodriguez Leal</dc:creator>
  <cp:lastModifiedBy>Maryoly Paola Ciro</cp:lastModifiedBy>
  <cp:lastPrinted>2019-01-15T14:01:40Z</cp:lastPrinted>
  <dcterms:created xsi:type="dcterms:W3CDTF">2012-08-09T14:16:48Z</dcterms:created>
  <dcterms:modified xsi:type="dcterms:W3CDTF">2019-07-03T20:14:05Z</dcterms:modified>
</cp:coreProperties>
</file>