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DATOS\Escritorio\ITRC\CGR\Plan de Mejoramiento CGR\"/>
    </mc:Choice>
  </mc:AlternateContent>
  <bookViews>
    <workbookView showVerticalScroll="0" showSheetTabs="0" xWindow="0" yWindow="0" windowWidth="20490" windowHeight="7650"/>
  </bookViews>
  <sheets>
    <sheet name="F14.1  PLANES DE MEJORAMIEN..." sheetId="1" r:id="rId1"/>
  </sheets>
  <definedNames>
    <definedName name="_xlnm._FilterDatabase" localSheetId="0" hidden="1">'F14.1  PLANES DE MEJORAMIEN...'!$A$10:$IW$41</definedName>
  </definedNames>
  <calcPr calcId="152511"/>
</workbook>
</file>

<file path=xl/sharedStrings.xml><?xml version="1.0" encoding="utf-8"?>
<sst xmlns="http://schemas.openxmlformats.org/spreadsheetml/2006/main" count="281" uniqueCount="184">
  <si>
    <t>Tipo Modalidad</t>
  </si>
  <si>
    <t>M-3: PLAN DE MEJORAMIENTO</t>
  </si>
  <si>
    <t>Formulario</t>
  </si>
  <si>
    <t>F14.1: PLANES DE MEJORAMIENTO - ENTIDADES</t>
  </si>
  <si>
    <t>Moneda Informe</t>
  </si>
  <si>
    <t>Entidad</t>
  </si>
  <si>
    <t>Fecha</t>
  </si>
  <si>
    <t>Periodicidad</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</si>
  <si>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</si>
  <si>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</si>
  <si>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</si>
  <si>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</si>
  <si>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</si>
  <si>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</si>
  <si>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</si>
  <si>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</si>
  <si>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</si>
  <si>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</si>
  <si>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</si>
  <si>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</si>
  <si>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</si>
  <si>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</si>
  <si>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</si>
  <si>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</si>
  <si>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</si>
  <si>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</si>
  <si>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</si>
  <si>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</si>
  <si>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2 SUSCRIPCIÓN DEL PLAN DE MEJORAMIENTO</t>
  </si>
  <si>
    <t>3 SUSCRIPCIÓN DEL PLAN DE MEJORAMIENTO</t>
  </si>
  <si>
    <t>FILA_4</t>
  </si>
  <si>
    <t>FILA_5</t>
  </si>
  <si>
    <t>FILA_6</t>
  </si>
  <si>
    <t>FILA_7</t>
  </si>
  <si>
    <t>FILA_8</t>
  </si>
  <si>
    <t>FILA_9</t>
  </si>
  <si>
    <t>FILA_10</t>
  </si>
  <si>
    <t>Formato actualizado</t>
  </si>
  <si>
    <t>FILA_11</t>
  </si>
  <si>
    <t>FILA_12</t>
  </si>
  <si>
    <t>FILA_13</t>
  </si>
  <si>
    <t>Taller</t>
  </si>
  <si>
    <t>Deterioro Intangibles Vida Útil Indefinida</t>
  </si>
  <si>
    <t>Documento soporte</t>
  </si>
  <si>
    <t>Falta de oportunidad e inadecuada gestión de cobro, falta de seguimiento y control.</t>
  </si>
  <si>
    <t>FILA_14</t>
  </si>
  <si>
    <t>FILA_15</t>
  </si>
  <si>
    <t>FILA_16</t>
  </si>
  <si>
    <t>FILA_17</t>
  </si>
  <si>
    <t>FILA_18</t>
  </si>
  <si>
    <t>FILA_19</t>
  </si>
  <si>
    <t>FILA_20</t>
  </si>
  <si>
    <t>FILA_21</t>
  </si>
  <si>
    <t>FILA_22</t>
  </si>
  <si>
    <t>Versión actualizada del procedimiento modificado</t>
  </si>
  <si>
    <t xml:space="preserve">Listado de asistencia capacitaciones programadas </t>
  </si>
  <si>
    <t>FILA_23</t>
  </si>
  <si>
    <t>OAP</t>
  </si>
  <si>
    <t>La norma expedida por la CGN, establece la obligación para la entidad, la de comprobar para los bienes de vida útil indefinida si cada bien evidentemente se encuentra deteriorado, independientemente de que existan indicios de deterioro de su valor, estimando el valor de servicio recuperable o el valor recuperable.</t>
  </si>
  <si>
    <t>Igualmente, se evidencia el registro de partidas con una antigüedad hasta de 57 meses que, de acuerdo con las respuestas emitidas por algunas de las EPS, corresponden a saldos pendientes por depurar, toda vez, que en algunos casos son recursos que no son objeto de cobro, dado que indican no tener saldos por pagar al cierre de la vigencia.</t>
  </si>
  <si>
    <t>SEMESTRAL</t>
  </si>
  <si>
    <t>No se designó un supervisor encargado mediante acto administrativo y quien asumió dicha labor de manera temporal no tenía el perfil técnico especializado en materia de tecnologías de la información.</t>
  </si>
  <si>
    <t>Socializar informe de avance ejecución de PAC a corte de junio, septiembre y noviembre.</t>
  </si>
  <si>
    <t>Revisar el instructivo de Elaboración de Estudios Previos indicando en el numeral correspondiente a la supervisión el perfil que debe tener quien ha de desarrollar la labor de supervisión.</t>
  </si>
  <si>
    <t>Revisar la existencia de deterioro de los activos al cierre de la vigencia.</t>
  </si>
  <si>
    <t>Experto Líder Administrativo</t>
  </si>
  <si>
    <t>Documento SIG</t>
  </si>
  <si>
    <t>Implementar un cuadro de control de supervisión, para registrar situaciones administrativas, cambios en las supervisiones y cualquier situación que afecte la continuidad de tal labor en cada contrato.</t>
  </si>
  <si>
    <t>Formato cuadro de control.</t>
  </si>
  <si>
    <t>Instructivo ajustado</t>
  </si>
  <si>
    <t>4 y 5</t>
  </si>
  <si>
    <t>Realizar capacitación entre los ejecutores de presupuesto, a fin de dar aplicación precisa de las reglas de gestión presupuestal y de PAC.</t>
  </si>
  <si>
    <t>Informe socializado</t>
  </si>
  <si>
    <t>Circular cierre socializada</t>
  </si>
  <si>
    <t>Desarrollar taller sobre obligaciones de pago y cuentas por pagar.</t>
  </si>
  <si>
    <t>Incluir en el Manual Administración de Bienes, el mecanismo para la revisión al cierre de cada vigencia del deterioro de los activos de la Entidad, suministrando los documentos que soporten el cálculo aplicado de deterioro a todos y cada uno de los activos junto con su Vida Útil.</t>
  </si>
  <si>
    <t>Incluir en la lista de verificación contable y cronograma, los soportes del cálculo de deterioro, acorde con los procedimientos y políticas contables.</t>
  </si>
  <si>
    <t>Procedimiento incapacidades</t>
  </si>
  <si>
    <t xml:space="preserve">Lista de verificación contable y cronograma actualizados. </t>
  </si>
  <si>
    <t>Las provisiones procesos judiciales sólo revela lo correspondiente al literal a. naturaleza del hecho que la origina.</t>
  </si>
  <si>
    <t>Experto Líder Contratación</t>
  </si>
  <si>
    <t>Acto administrativo</t>
  </si>
  <si>
    <t>Lista de verificación contable y cronograma actualizados.</t>
  </si>
  <si>
    <t xml:space="preserve">Lista de verificación contable y cronograma actualizados.  </t>
  </si>
  <si>
    <t>Listados de asistencia</t>
  </si>
  <si>
    <t>Procedimiento Ajustado</t>
  </si>
  <si>
    <t>Documento ajustado</t>
  </si>
  <si>
    <t>Ampliar la descripción en un lenguaje claro de los objetivos, actividades y productos del proyecto de inversión de tecnología.</t>
  </si>
  <si>
    <t>OATI</t>
  </si>
  <si>
    <t>Revisar y ajustar los Procedimientos de Formulación y Seguimiento de Proyectos de Inversión y de Programación, Seguimiento y Modificaciones del Presupuesto, para subsanar la causa que generó el hallazgo.</t>
  </si>
  <si>
    <t>Falta de claridad y detalle en las revelaciones de provisiones en procesos judiciales.</t>
  </si>
  <si>
    <t>Capacitación Taller</t>
  </si>
  <si>
    <t>Procedimiento Documento ajustado</t>
  </si>
  <si>
    <t>Soporte socialización, listas de asistencia</t>
  </si>
  <si>
    <t>FILA_24</t>
  </si>
  <si>
    <t>FILA_25</t>
  </si>
  <si>
    <t>FILA_26</t>
  </si>
  <si>
    <t>FILA_27</t>
  </si>
  <si>
    <t>FILA_28</t>
  </si>
  <si>
    <t>FILA_29</t>
  </si>
  <si>
    <t>FILA_30</t>
  </si>
  <si>
    <t>Analizar el mapa de  riesgos del proceso de Gestión Financiera a partir de este hallazgo y ajustar si es requerido.</t>
  </si>
  <si>
    <t>Documento</t>
  </si>
  <si>
    <t>Analizar el mapa de  riesgos del proceso de Gestión Estratégica a partir de este hallazgo y ajustar si es requerido.</t>
  </si>
  <si>
    <t>FILA_31</t>
  </si>
  <si>
    <t>Adelantar la gestión correspondiente para evaluar la situación asociada a la presunta incidencia disciplinaria.</t>
  </si>
  <si>
    <t>Oficio</t>
  </si>
  <si>
    <t>Secretaría General</t>
  </si>
  <si>
    <t>Experto Líder Administrativo; Jefe OATI</t>
  </si>
  <si>
    <t>Experto Líder Financiero</t>
  </si>
  <si>
    <t>Experto Líder Financiero; Gestor Contable</t>
  </si>
  <si>
    <t>Oficina Asesora Jurídica; Secretaria General; Experto Líder Talento Humano</t>
  </si>
  <si>
    <t>Experto Líder Talento Humano</t>
  </si>
  <si>
    <t>Experto Líder Financiero; Gestor Tesorería</t>
  </si>
  <si>
    <t>Experto Líder Financiero; Gestor  Tesorería</t>
  </si>
  <si>
    <t>OAP; Formuladores de proyecto</t>
  </si>
  <si>
    <t>OAP; OATI</t>
  </si>
  <si>
    <t>OAP; Experto Líder Contratación</t>
  </si>
  <si>
    <t>Diferencias en las cuentas por cobrar relacionadas con las incapacidades de los servidores de la entidad.</t>
  </si>
  <si>
    <t>Registro de partidas con una antigüedad hasta de 57 meses correspondiente a saldos por depurar en razón a que son recursos que no son objeto de cobro.</t>
  </si>
  <si>
    <t>Mecanismos de Control Interno Contable.</t>
  </si>
  <si>
    <t>Las variaciones y comportamientos presentados de los saldos respecto a la vigencia anterior no son presentados de forma clara y concisa que cumplan con las características cualitativas de la información financiera como lo señala el marco conceptual para las entidades de gobierno.</t>
  </si>
  <si>
    <t>Se evidenció que la entidad no establece términos para la ejecución del procedimiento de pago a contratistas, el cual se encuentra documentado en el SIG, a cargo del Gestor Contable, con el fin de que el proceso se lleve de manera oportuna y adecuada teniendo en cuenta que se debe validar la documentación anexa para el pago.</t>
  </si>
  <si>
    <t>28 Reservas no se refrendan, de las cuales a 5 se solicitó PAC sin la existencia compromisos y 15 reservas no se contaba con PAC y 8 reservas presupuestales no se solicitó PAC.</t>
  </si>
  <si>
    <t>Ejecución Rezago Presupuestal 2018 y Rezago Presupuestal Constituído a 31 de Diciembre de 2019.</t>
  </si>
  <si>
    <t>Rezago Presupuestal Constituído a 31 de Diciembre de 2019.</t>
  </si>
  <si>
    <t>Proyecto de Inversión - Deficiencias en la programación del presupuesto articulado con las actividades y productos del proyecto, situación que incide para que se presenten inconsistencias entre lo formulado en el proyecto y los recursos distribuidos.</t>
  </si>
  <si>
    <t>Deficiencias de control en la designación de la supervisión y el seguimiento a la misma, situación que puede afectar la adecuada labor de supervisión de los contratos y por ende los pagos que se deriven de las obligaciones estipuladas en los mismos.</t>
  </si>
  <si>
    <t>Plan Anual de Adquisiciones</t>
  </si>
  <si>
    <t>Deficiencias de control en la planeación contractual y presupuestal, lo que genera el asumir obligaciones contractuales y de recursos no previstos en la programación de la entidad para la vigencia respectiva.</t>
  </si>
  <si>
    <t>No se involucró en el SECOP, ni en la publicación de página web de la entidad, la adquisición referente a la continuidad del contrato con el objeto de arrendar el mobiliario de oficina, dicho contrato fue cubierto de manera inicial con recursos solicitados por vigencias futuras, por lo cual se generaron inconsistencias en la información presentada en los portales de contratación estatal.</t>
  </si>
  <si>
    <t>Complejidad técnica del documento de Formulación del proyecto (Resumen Ejecutivo) que genera confusiones de interpretación.</t>
  </si>
  <si>
    <t>Error en el registro de apropiación inicial.</t>
  </si>
  <si>
    <t>Deficiencias en la programación y ejecución del presupuesto, planeación y ejecución contractual, programación y ejecución del PAC, manejo del proyecto de inversión y coordinación del cierre presupuestal.</t>
  </si>
  <si>
    <t>Debilidades en materia contractual y programación y ejecución de PAC.  Deficiencias en el manejo del proyecto de Inversión y coordinación en el cierre presupuestal.</t>
  </si>
  <si>
    <t>Debilidades en materia contractual y programación y ejecución de PAC. Deficiencias en el manejo del proyecto de Inversión y coordinación en el cierre presupuestal.</t>
  </si>
  <si>
    <t>Falta de claridad y detalle para presentar en los Estados Financieros el Reconocimiento, Medición, Revelación y Presentación de los Hechos Económicos relacionados con Activos Intangibles.</t>
  </si>
  <si>
    <t>No se cuenta dentro del procedimiento con el término o plazo.</t>
  </si>
  <si>
    <t>Las dependencias que reportan información sobre los hechos económicos no presentan información en forma clara y concisa acorde con las normas contables.</t>
  </si>
  <si>
    <t>El área responsable no ha realizado la depuración de los cobros a las EPS y reportar al área contable de manera oportuna.</t>
  </si>
  <si>
    <t>No se ha realizado una adecuada depuración de los saldos que a la fecha son de difícil cobro.</t>
  </si>
  <si>
    <t>Falta de seguimiento y control.</t>
  </si>
  <si>
    <t>El área responsable de comprobar el deterioro de los bienes intangibles no dejó y reportó el registro o evidencia.</t>
  </si>
  <si>
    <t>Ausencia de soportes para  el cálculo del deterioro para Activos Intangibles con Vida Útil Indefinida.</t>
  </si>
  <si>
    <t>Ausencia de soportes para el cálculo del deterioro para Activos Intangibles con Vida Útil Indefinida.</t>
  </si>
  <si>
    <t>Verificar que el área responsable aplique el procedimiento y la política contable.</t>
  </si>
  <si>
    <t>Expedir procedimiento de gestión de cobro.</t>
  </si>
  <si>
    <t>Formular periodicidad para la baja de las cuentas por cobrar, relacionada con las incapacidades, con el fin de mostrar la situación real de los estados financieros.</t>
  </si>
  <si>
    <t>Verificar que el área responsable aplique el procedimiento y política contable.</t>
  </si>
  <si>
    <t>Analizar el mapa de  riesgos de los procesos de Gestión Financiera y Gestión de Talento Humano a partir de este hallazgo y ajustar si es requerido.</t>
  </si>
  <si>
    <t>Atender las orientaciones establecidas en la NICSP y el manual de políticas contables de la Entidad.</t>
  </si>
  <si>
    <t>Capacitar a los responsables de información contable.</t>
  </si>
  <si>
    <t>Ajustar o modificar el procedimiento de pago.</t>
  </si>
  <si>
    <t>Analizar el mapa de riesgos del proceso de Gestión Financiera a partir de este hallazgo y ajustar si es requerido.</t>
  </si>
  <si>
    <t>Actualización formato solicitud de PAC.</t>
  </si>
  <si>
    <t>Realizar capacitación Cadena presupuestal y gestión PAC.</t>
  </si>
  <si>
    <t>Socializar Informe de ejecución PAC.</t>
  </si>
  <si>
    <t>Socialización Circular Cierre de Vigencia.</t>
  </si>
  <si>
    <t>Realizar reuniones de capacitación sobre los requisitos de las obligaciones de pago y calendario.</t>
  </si>
  <si>
    <t>Revisar y ajustar los procedimientos de Formulación y Seguimiento de Proyectos de Inversión y de Programación, Seguimiento y Modificaciones del Presupuesto.</t>
  </si>
  <si>
    <t>Generar competencias para una adecuada labor de supervisión y control.</t>
  </si>
  <si>
    <t>Analizar el mapa de riesgos del proceso de Gestión Contractual a partir de este hallazgo y ajustar si es requerido.</t>
  </si>
  <si>
    <t>Revisar y ajustar el procedimiento de Formulación y Seguimiento al Plan Anual de Adquisiciones.</t>
  </si>
  <si>
    <t>Socializar el seguimiento al Plan Anual de Adquisiciones.</t>
  </si>
  <si>
    <t>Analizar el mapa de riesgos de los procesos de Gestión Estratégica y Gestión Contractual a partir de este hallazgo y ajustar si es requerido.</t>
  </si>
  <si>
    <t>Incorporar en el SIG el mecanismo para calcular el deterioro de los activos intangibles con vida útil indefinida, en cada vigencia.</t>
  </si>
  <si>
    <t>Expedir los actos administrativos que formalicen las responsabilidades dentro del proceso de gestión de cobro.</t>
  </si>
  <si>
    <t>Expedir el procedimiento para gestión de cobro de incapacidades.</t>
  </si>
  <si>
    <t>Incluir dentro del procedimiento de incapacidades la periodicidad en que se solicitará la realización del comité de cartera para la depuración de las cuentas por cobrar relacionada con las incapacidades.</t>
  </si>
  <si>
    <t>Incluir en la lista de verificación contable y cronograma, la solicitud trimestral al área responsable de la depuración y conciliación de las cuentas por cobrar a la EPS, comunicando edades y valor de la cartera.</t>
  </si>
  <si>
    <t>Analizar el mapa de riesgos de los procesos de Gestión Financiera y Gestión de Talento humano a partir de este hallazgo y ajustar si es requerido.</t>
  </si>
  <si>
    <t>Incluir en la lista de verificación contable y cronograma el informe de revelación de activos tecnológicos los ITEMS requeridos en el Marco Normativo para Entidades de Gobierno Normas para el Reconocimiento, Medición, Revelación y Presentación de los Hechos Económicos de las Entidades de Gobierno.</t>
  </si>
  <si>
    <t>Incluir en la lista de verificación contable y cronograma el informe detallado de revelación sobre provisiones procesos judiciales.</t>
  </si>
  <si>
    <t>Realizar una capacitación / taller a los responsables de información contable, haciendo énfasis en la necesidad de suministrar información acorde con las normas contables.</t>
  </si>
  <si>
    <t>Ajustar o modificar el procedimiento de pago, estableciendo términos para la ejecución del procedimiento de pago a contratistas.</t>
  </si>
  <si>
    <t>Incluir dato del número y fecha del Compromiso de Registro Presupuestal.</t>
  </si>
  <si>
    <t>Socializar Circular Cierre Vigencia.</t>
  </si>
  <si>
    <t>Analizar el mapa de riesgos del proceso de Gestión Estratégica a partir de este hallazgo y ajustar si es requerido.</t>
  </si>
  <si>
    <t>Socializar las responsabilidades de los supervisores al nivel directivo, coordinador y gestores que tienen relación con el proceso de gestión contractual según la normatividad vigente y el Manual de Supervisión e Interventoría de la Entidad.</t>
  </si>
  <si>
    <t>Revisar y ajustar el procedimiento de Formulación, Ejecución y Seguimiento al Plan Anual de Adquisiciones.</t>
  </si>
  <si>
    <t>Socializar de manera trimetrimestral el seguimiento y grado de avance de Plan Anual de Adquisiciones, con los líderes y personal de apoyo.</t>
  </si>
  <si>
    <t>Analizar el mapa de riesgos de los  procesos de Gestión Estratégica y Gestión Contractual a partir de este hallazgo y ajustar si es requerido.</t>
  </si>
  <si>
    <t>Plan Anual de Adquisiciones - deficiencias de control en la planeación contractual y presupuestal, lo que genera el asumir obligaciones contractuales y de recursos no previstos en la programación de la entidad y no reflejado en el  PAA, lo que incide en la publicidad de los bienes y servicios a adquirir.</t>
  </si>
  <si>
    <t>4 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</si>
</sst>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64" formatCode="yyyy/mm/dd"/>
  </numFmts>
  <fonts count="10">
    <font>
      <sz val="11"/>
      <color indexed="8"/>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
      <sz val="11"/>
      <color indexed="8"/>
      <name val="Cca"/>
    </font>
    <font>
      <b/>
      <sz val="11"/>
      <color indexed="9"/>
      <name val="Cca"/>
    </font>
    <font>
      <b/>
      <sz val="11"/>
      <color indexed="9"/>
      <name val="Calibri"/>
      <family val="2"/>
    </font>
    <font>
      <sz val="11"/>
      <name val="Calibri"/>
      <family val="2"/>
      <scheme val="minor"/>
    </font>
    <font>
      <sz val="11"/>
      <name val="Cca"/>
    </font>
  </fonts>
  <fills count="4">
    <fill>
      <patternFill patternType="none"/>
    </fill>
    <fill>
      <patternFill patternType="gray125"/>
    </fill>
    <fill>
      <patternFill patternType="solid">
        <fgColor indexed="54"/>
      </patternFill>
    </fill>
    <fill>
      <patternFill patternType="solid">
        <fgColor indexed="9"/>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right style="thin">
        <color auto="1"/>
      </right>
      <top style="thin">
        <color auto="1"/>
      </top>
      <bottom style="thin">
        <color auto="1"/>
      </bottom>
      <diagonal/>
    </border>
  </borders>
  <cellStyleXfs count="2">
    <xf numFmtId="0" fontId="0" fillId="0" borderId="0"/>
    <xf numFmtId="41" fontId="4" fillId="0" borderId="0" applyFont="0" applyFill="0" applyBorder="0" applyAlignment="0" applyProtection="0"/>
  </cellStyleXfs>
  <cellXfs count="34">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5" fillId="0" borderId="0" xfId="0" applyFont="1" applyAlignment="1">
      <alignment horizontal="center" vertical="center" wrapText="1"/>
    </xf>
    <xf numFmtId="0" fontId="6" fillId="2" borderId="1" xfId="0" applyFont="1" applyFill="1" applyBorder="1" applyAlignment="1">
      <alignment horizontal="center" vertical="center" wrapText="1"/>
    </xf>
    <xf numFmtId="0" fontId="0" fillId="0" borderId="0" xfId="0" applyFill="1"/>
    <xf numFmtId="0" fontId="7"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0" fontId="0" fillId="0" borderId="2" xfId="0" applyFill="1" applyBorder="1" applyAlignment="1" applyProtection="1">
      <alignment vertical="center"/>
      <protection locked="0"/>
    </xf>
    <xf numFmtId="164" fontId="0" fillId="0" borderId="2" xfId="0" applyNumberFormat="1" applyFill="1" applyBorder="1" applyAlignment="1" applyProtection="1">
      <alignment vertical="center"/>
      <protection locked="0"/>
    </xf>
    <xf numFmtId="0" fontId="0" fillId="0" borderId="0" xfId="0" applyFill="1" applyAlignment="1">
      <alignment wrapText="1"/>
    </xf>
    <xf numFmtId="0" fontId="0" fillId="0" borderId="0" xfId="0" applyFill="1" applyAlignment="1">
      <alignment horizontal="center" wrapText="1"/>
    </xf>
    <xf numFmtId="0" fontId="0" fillId="0" borderId="0" xfId="0" applyFill="1" applyAlignment="1">
      <alignment horizontal="center" vertical="center" wrapText="1"/>
    </xf>
    <xf numFmtId="0" fontId="0" fillId="3" borderId="2" xfId="0" applyFill="1" applyBorder="1" applyAlignment="1" applyProtection="1">
      <alignment vertical="center" wrapText="1"/>
      <protection locked="0"/>
    </xf>
    <xf numFmtId="0" fontId="0" fillId="0" borderId="2" xfId="0" applyFill="1" applyBorder="1" applyAlignment="1" applyProtection="1">
      <alignment vertical="center" wrapText="1"/>
      <protection locked="0"/>
    </xf>
    <xf numFmtId="41" fontId="5" fillId="0" borderId="2" xfId="1" applyFont="1" applyFill="1" applyBorder="1" applyAlignment="1" applyProtection="1">
      <alignment horizontal="right" vertical="center" wrapText="1"/>
      <protection locked="0"/>
    </xf>
    <xf numFmtId="1" fontId="5" fillId="0" borderId="2" xfId="0" applyNumberFormat="1" applyFont="1" applyFill="1" applyBorder="1" applyAlignment="1" applyProtection="1">
      <alignment horizontal="right" vertical="center" wrapText="1"/>
      <protection locked="0"/>
    </xf>
    <xf numFmtId="0" fontId="5" fillId="0" borderId="2" xfId="0" applyFont="1" applyFill="1" applyBorder="1" applyAlignment="1" applyProtection="1">
      <alignment horizontal="right" vertical="center" wrapText="1"/>
      <protection locked="0"/>
    </xf>
    <xf numFmtId="0" fontId="0" fillId="0" borderId="0" xfId="0" applyFill="1" applyAlignment="1">
      <alignment vertical="center"/>
    </xf>
    <xf numFmtId="0" fontId="0" fillId="0" borderId="0" xfId="0" applyAlignment="1">
      <alignment vertical="center"/>
    </xf>
    <xf numFmtId="164" fontId="8" fillId="3" borderId="2" xfId="0" applyNumberFormat="1" applyFont="1" applyFill="1" applyBorder="1" applyAlignment="1" applyProtection="1">
      <alignment vertical="center"/>
      <protection locked="0"/>
    </xf>
    <xf numFmtId="0" fontId="8" fillId="0" borderId="2" xfId="0" applyFont="1" applyFill="1" applyBorder="1" applyAlignment="1" applyProtection="1">
      <alignment vertical="center" wrapText="1"/>
      <protection locked="0"/>
    </xf>
    <xf numFmtId="0" fontId="9" fillId="0" borderId="2" xfId="0" applyFont="1" applyFill="1" applyBorder="1" applyAlignment="1" applyProtection="1">
      <alignment horizontal="right" vertical="center" wrapText="1"/>
      <protection locked="0"/>
    </xf>
    <xf numFmtId="0" fontId="0" fillId="0" borderId="2"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41" fontId="0" fillId="0" borderId="0" xfId="1" applyFont="1" applyFill="1" applyAlignment="1">
      <alignment wrapText="1"/>
    </xf>
    <xf numFmtId="0" fontId="0" fillId="0" borderId="4" xfId="0" applyFill="1" applyBorder="1" applyAlignment="1" applyProtection="1">
      <alignment vertical="center"/>
      <protection locked="0"/>
    </xf>
    <xf numFmtId="0" fontId="5" fillId="0" borderId="4" xfId="0" applyFont="1" applyFill="1" applyBorder="1" applyAlignment="1" applyProtection="1">
      <alignment horizontal="center" vertical="center" wrapText="1"/>
      <protection locked="0"/>
    </xf>
    <xf numFmtId="0" fontId="5" fillId="0" borderId="5" xfId="0" applyFont="1" applyFill="1" applyBorder="1" applyAlignment="1" applyProtection="1">
      <alignment horizontal="center" vertical="center" wrapText="1"/>
      <protection locked="0"/>
    </xf>
    <xf numFmtId="0" fontId="5" fillId="0" borderId="5" xfId="0" applyFont="1" applyFill="1" applyBorder="1" applyAlignment="1">
      <alignment horizontal="center" vertical="center" wrapText="1"/>
    </xf>
    <xf numFmtId="0" fontId="5" fillId="0" borderId="0"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2">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351015"/>
  <sheetViews>
    <sheetView tabSelected="1" topLeftCell="I41" zoomScale="85" zoomScaleNormal="85" workbookViewId="0">
      <selection activeCell="K41" sqref="K41"/>
    </sheetView>
  </sheetViews>
  <sheetFormatPr baseColWidth="10" defaultColWidth="9.140625" defaultRowHeight="15"/>
  <cols>
    <col min="2" max="2" width="16" customWidth="1"/>
    <col min="3" max="3" width="27" customWidth="1"/>
    <col min="4" max="4" width="21" customWidth="1"/>
    <col min="5" max="5" width="30" customWidth="1"/>
    <col min="6" max="6" width="24" customWidth="1"/>
    <col min="7" max="7" width="24.85546875" customWidth="1"/>
    <col min="8" max="8" width="42.140625" customWidth="1"/>
    <col min="9" max="9" width="36" customWidth="1"/>
    <col min="10" max="10" width="39" customWidth="1"/>
    <col min="11" max="11" width="35" customWidth="1"/>
    <col min="12" max="12" width="40" customWidth="1"/>
    <col min="13" max="13" width="36" customWidth="1"/>
    <col min="14" max="14" width="46" customWidth="1"/>
    <col min="15" max="15" width="23.85546875" customWidth="1"/>
    <col min="17" max="256" width="8" hidden="1"/>
    <col min="257" max="257" width="12" bestFit="1" customWidth="1"/>
  </cols>
  <sheetData>
    <row r="1" spans="1:257">
      <c r="B1" s="1" t="s">
        <v>0</v>
      </c>
      <c r="C1" s="1">
        <v>53</v>
      </c>
      <c r="D1" s="1" t="s">
        <v>1</v>
      </c>
    </row>
    <row r="2" spans="1:257">
      <c r="B2" s="1" t="s">
        <v>2</v>
      </c>
      <c r="C2" s="1">
        <v>400</v>
      </c>
      <c r="D2" s="1" t="s">
        <v>3</v>
      </c>
    </row>
    <row r="3" spans="1:257">
      <c r="B3" s="1" t="s">
        <v>4</v>
      </c>
      <c r="C3" s="1">
        <v>1</v>
      </c>
    </row>
    <row r="4" spans="1:257">
      <c r="B4" s="1" t="s">
        <v>5</v>
      </c>
      <c r="C4" s="1">
        <v>12001</v>
      </c>
    </row>
    <row r="5" spans="1:257">
      <c r="B5" s="1" t="s">
        <v>6</v>
      </c>
      <c r="C5" s="2">
        <v>44181</v>
      </c>
    </row>
    <row r="6" spans="1:257">
      <c r="B6" s="1" t="s">
        <v>7</v>
      </c>
      <c r="C6" s="1">
        <v>6</v>
      </c>
      <c r="D6" s="1" t="s">
        <v>60</v>
      </c>
    </row>
    <row r="8" spans="1:257">
      <c r="A8" s="1" t="s">
        <v>8</v>
      </c>
      <c r="B8" s="32" t="s">
        <v>9</v>
      </c>
      <c r="C8" s="33"/>
      <c r="D8" s="33"/>
      <c r="E8" s="33"/>
      <c r="F8" s="33"/>
      <c r="G8" s="33"/>
      <c r="H8" s="33"/>
      <c r="I8" s="33"/>
      <c r="J8" s="33"/>
      <c r="K8" s="33"/>
      <c r="L8" s="33"/>
      <c r="M8" s="33"/>
      <c r="N8" s="33"/>
      <c r="O8" s="33"/>
    </row>
    <row r="9" spans="1:257">
      <c r="A9" s="3"/>
      <c r="B9" s="3"/>
      <c r="C9" s="4">
        <v>4</v>
      </c>
      <c r="D9" s="4">
        <v>8</v>
      </c>
      <c r="E9" s="4">
        <v>12</v>
      </c>
      <c r="F9" s="4">
        <v>16</v>
      </c>
      <c r="G9" s="4">
        <v>20</v>
      </c>
      <c r="H9" s="4">
        <v>24</v>
      </c>
      <c r="I9" s="4">
        <v>28</v>
      </c>
      <c r="J9" s="4">
        <v>31</v>
      </c>
      <c r="K9" s="4">
        <v>32</v>
      </c>
      <c r="L9" s="4">
        <v>36</v>
      </c>
      <c r="M9" s="4">
        <v>40</v>
      </c>
      <c r="N9" s="4">
        <v>44</v>
      </c>
      <c r="O9" s="4">
        <v>48</v>
      </c>
    </row>
    <row r="10" spans="1:257" ht="30.75" thickBot="1">
      <c r="A10" s="3"/>
      <c r="B10" s="3"/>
      <c r="C10" s="4" t="s">
        <v>10</v>
      </c>
      <c r="D10" s="4" t="s">
        <v>11</v>
      </c>
      <c r="E10" s="4" t="s">
        <v>12</v>
      </c>
      <c r="F10" s="4" t="s">
        <v>13</v>
      </c>
      <c r="G10" s="4" t="s">
        <v>14</v>
      </c>
      <c r="H10" s="4" t="s">
        <v>15</v>
      </c>
      <c r="I10" s="4" t="s">
        <v>16</v>
      </c>
      <c r="J10" s="4" t="s">
        <v>17</v>
      </c>
      <c r="K10" s="4" t="s">
        <v>18</v>
      </c>
      <c r="L10" s="4" t="s">
        <v>19</v>
      </c>
      <c r="M10" s="4" t="s">
        <v>20</v>
      </c>
      <c r="N10" s="4" t="s">
        <v>21</v>
      </c>
      <c r="O10" s="4" t="s">
        <v>22</v>
      </c>
    </row>
    <row r="11" spans="1:257" s="11" customFormat="1" ht="105.75" thickBot="1">
      <c r="A11" s="6">
        <v>1</v>
      </c>
      <c r="B11" s="19" t="s">
        <v>23</v>
      </c>
      <c r="C11" s="15" t="s">
        <v>24</v>
      </c>
      <c r="D11" s="24">
        <v>1</v>
      </c>
      <c r="E11" s="15" t="s">
        <v>42</v>
      </c>
      <c r="F11" s="15" t="s">
        <v>144</v>
      </c>
      <c r="G11" s="15" t="s">
        <v>64</v>
      </c>
      <c r="H11" s="15" t="s">
        <v>75</v>
      </c>
      <c r="I11" s="15" t="s">
        <v>43</v>
      </c>
      <c r="J11" s="9">
        <v>1</v>
      </c>
      <c r="K11" s="10">
        <v>44180</v>
      </c>
      <c r="L11" s="10">
        <v>44242</v>
      </c>
      <c r="M11" s="16">
        <v>9</v>
      </c>
      <c r="N11" s="27"/>
      <c r="O11" s="15" t="s">
        <v>65</v>
      </c>
      <c r="IW11" s="26"/>
    </row>
    <row r="12" spans="1:257" s="11" customFormat="1" ht="75.75" thickBot="1">
      <c r="A12" s="6">
        <v>2</v>
      </c>
      <c r="B12" s="20" t="s">
        <v>26</v>
      </c>
      <c r="C12" s="14" t="s">
        <v>24</v>
      </c>
      <c r="D12" s="25">
        <v>1</v>
      </c>
      <c r="E12" s="14" t="s">
        <v>42</v>
      </c>
      <c r="F12" s="14" t="s">
        <v>143</v>
      </c>
      <c r="G12" s="15" t="s">
        <v>64</v>
      </c>
      <c r="H12" s="14" t="s">
        <v>165</v>
      </c>
      <c r="I12" s="14" t="s">
        <v>66</v>
      </c>
      <c r="J12" s="7">
        <v>1</v>
      </c>
      <c r="K12" s="8">
        <v>44227</v>
      </c>
      <c r="L12" s="8">
        <v>44561</v>
      </c>
      <c r="M12" s="16">
        <v>52</v>
      </c>
      <c r="N12" s="28"/>
      <c r="O12" s="15" t="s">
        <v>108</v>
      </c>
      <c r="IW12" s="26"/>
    </row>
    <row r="13" spans="1:257" s="11" customFormat="1" ht="180.75" thickBot="1">
      <c r="A13" s="6">
        <v>3</v>
      </c>
      <c r="B13" s="20" t="s">
        <v>27</v>
      </c>
      <c r="C13" s="14" t="s">
        <v>24</v>
      </c>
      <c r="D13" s="25">
        <v>1</v>
      </c>
      <c r="E13" s="14" t="s">
        <v>58</v>
      </c>
      <c r="F13" s="14" t="s">
        <v>142</v>
      </c>
      <c r="G13" s="15" t="s">
        <v>145</v>
      </c>
      <c r="H13" s="15" t="s">
        <v>76</v>
      </c>
      <c r="I13" s="15" t="s">
        <v>78</v>
      </c>
      <c r="J13" s="7">
        <v>2</v>
      </c>
      <c r="K13" s="8">
        <v>44180</v>
      </c>
      <c r="L13" s="8">
        <v>44242</v>
      </c>
      <c r="M13" s="16">
        <v>8.8571428571428577</v>
      </c>
      <c r="N13" s="28"/>
      <c r="O13" s="15" t="s">
        <v>110</v>
      </c>
      <c r="IW13" s="26"/>
    </row>
    <row r="14" spans="1:257" s="11" customFormat="1" ht="180.75" thickBot="1">
      <c r="A14" s="6">
        <v>4</v>
      </c>
      <c r="B14" s="19" t="s">
        <v>30</v>
      </c>
      <c r="C14" s="14" t="s">
        <v>24</v>
      </c>
      <c r="D14" s="25">
        <v>1</v>
      </c>
      <c r="E14" s="15" t="s">
        <v>58</v>
      </c>
      <c r="F14" s="15" t="s">
        <v>141</v>
      </c>
      <c r="G14" s="15" t="s">
        <v>101</v>
      </c>
      <c r="H14" s="15" t="s">
        <v>153</v>
      </c>
      <c r="I14" s="15" t="s">
        <v>102</v>
      </c>
      <c r="J14" s="7">
        <v>1</v>
      </c>
      <c r="K14" s="8">
        <v>44287</v>
      </c>
      <c r="L14" s="8">
        <v>44469</v>
      </c>
      <c r="M14" s="16">
        <v>26</v>
      </c>
      <c r="N14" s="28"/>
      <c r="O14" s="15" t="s">
        <v>109</v>
      </c>
      <c r="IW14" s="26"/>
    </row>
    <row r="15" spans="1:257" s="5" customFormat="1" ht="60.75" thickBot="1">
      <c r="A15" s="6">
        <v>5</v>
      </c>
      <c r="B15" s="20" t="s">
        <v>31</v>
      </c>
      <c r="C15" s="14" t="s">
        <v>24</v>
      </c>
      <c r="D15" s="25">
        <v>2</v>
      </c>
      <c r="E15" s="14" t="s">
        <v>118</v>
      </c>
      <c r="F15" s="14" t="s">
        <v>44</v>
      </c>
      <c r="G15" s="15" t="s">
        <v>146</v>
      </c>
      <c r="H15" s="15" t="s">
        <v>166</v>
      </c>
      <c r="I15" s="14" t="s">
        <v>81</v>
      </c>
      <c r="J15" s="7">
        <v>1</v>
      </c>
      <c r="K15" s="8">
        <v>44180</v>
      </c>
      <c r="L15" s="8">
        <v>44377</v>
      </c>
      <c r="M15" s="17">
        <v>28.142857142857142</v>
      </c>
      <c r="N15" s="28"/>
      <c r="O15" s="15" t="s">
        <v>111</v>
      </c>
      <c r="IW15" s="26"/>
    </row>
    <row r="16" spans="1:257" s="5" customFormat="1" ht="60.75" thickBot="1">
      <c r="A16" s="6">
        <v>6</v>
      </c>
      <c r="B16" s="20" t="s">
        <v>32</v>
      </c>
      <c r="C16" s="14" t="s">
        <v>24</v>
      </c>
      <c r="D16" s="25">
        <v>2</v>
      </c>
      <c r="E16" s="14" t="s">
        <v>118</v>
      </c>
      <c r="F16" s="14" t="s">
        <v>44</v>
      </c>
      <c r="G16" s="15" t="s">
        <v>146</v>
      </c>
      <c r="H16" s="15" t="s">
        <v>167</v>
      </c>
      <c r="I16" s="14" t="s">
        <v>77</v>
      </c>
      <c r="J16" s="7">
        <v>1</v>
      </c>
      <c r="K16" s="8">
        <v>44180</v>
      </c>
      <c r="L16" s="8">
        <v>44377</v>
      </c>
      <c r="M16" s="17">
        <v>28.142857142857142</v>
      </c>
      <c r="N16" s="28"/>
      <c r="O16" s="15" t="s">
        <v>111</v>
      </c>
      <c r="IW16" s="26"/>
    </row>
    <row r="17" spans="1:257" s="5" customFormat="1" ht="105.75" thickBot="1">
      <c r="A17" s="6">
        <v>7</v>
      </c>
      <c r="B17" s="19" t="s">
        <v>33</v>
      </c>
      <c r="C17" s="14" t="s">
        <v>24</v>
      </c>
      <c r="D17" s="25">
        <v>2</v>
      </c>
      <c r="E17" s="14" t="s">
        <v>119</v>
      </c>
      <c r="F17" s="14" t="s">
        <v>140</v>
      </c>
      <c r="G17" s="15" t="s">
        <v>147</v>
      </c>
      <c r="H17" s="15" t="s">
        <v>168</v>
      </c>
      <c r="I17" s="15" t="s">
        <v>77</v>
      </c>
      <c r="J17" s="7">
        <v>1</v>
      </c>
      <c r="K17" s="8">
        <v>44180</v>
      </c>
      <c r="L17" s="8">
        <v>44377</v>
      </c>
      <c r="M17" s="17">
        <v>28.142857142857142</v>
      </c>
      <c r="N17" s="28"/>
      <c r="O17" s="15" t="s">
        <v>112</v>
      </c>
      <c r="IW17" s="26"/>
    </row>
    <row r="18" spans="1:257" s="11" customFormat="1" ht="180.75" thickBot="1">
      <c r="A18" s="6">
        <v>8</v>
      </c>
      <c r="B18" s="20" t="s">
        <v>34</v>
      </c>
      <c r="C18" s="14" t="s">
        <v>28</v>
      </c>
      <c r="D18" s="25">
        <v>2</v>
      </c>
      <c r="E18" s="14" t="s">
        <v>59</v>
      </c>
      <c r="F18" s="14" t="s">
        <v>139</v>
      </c>
      <c r="G18" s="15" t="s">
        <v>148</v>
      </c>
      <c r="H18" s="15" t="s">
        <v>169</v>
      </c>
      <c r="I18" s="15" t="s">
        <v>78</v>
      </c>
      <c r="J18" s="7">
        <v>2</v>
      </c>
      <c r="K18" s="8">
        <v>44180</v>
      </c>
      <c r="L18" s="8">
        <v>44242</v>
      </c>
      <c r="M18" s="16">
        <v>8.8571428571428577</v>
      </c>
      <c r="N18" s="28"/>
      <c r="O18" s="15" t="s">
        <v>110</v>
      </c>
      <c r="IW18" s="26"/>
    </row>
    <row r="19" spans="1:257" s="11" customFormat="1" ht="105.75" thickBot="1">
      <c r="A19" s="6">
        <v>9</v>
      </c>
      <c r="B19" s="20" t="s">
        <v>35</v>
      </c>
      <c r="C19" s="14" t="s">
        <v>24</v>
      </c>
      <c r="D19" s="25">
        <v>2</v>
      </c>
      <c r="E19" s="15" t="s">
        <v>118</v>
      </c>
      <c r="F19" s="15" t="s">
        <v>44</v>
      </c>
      <c r="G19" s="15" t="s">
        <v>149</v>
      </c>
      <c r="H19" s="15" t="s">
        <v>170</v>
      </c>
      <c r="I19" s="15" t="s">
        <v>102</v>
      </c>
      <c r="J19" s="7">
        <v>1</v>
      </c>
      <c r="K19" s="8">
        <v>44287</v>
      </c>
      <c r="L19" s="8">
        <v>44469</v>
      </c>
      <c r="M19" s="16">
        <v>26</v>
      </c>
      <c r="N19" s="28"/>
      <c r="O19" s="15" t="s">
        <v>112</v>
      </c>
      <c r="IW19" s="26"/>
    </row>
    <row r="20" spans="1:257" s="11" customFormat="1" ht="165" customHeight="1" thickBot="1">
      <c r="A20" s="6">
        <v>10</v>
      </c>
      <c r="B20" s="19" t="s">
        <v>36</v>
      </c>
      <c r="C20" s="14" t="s">
        <v>24</v>
      </c>
      <c r="D20" s="25">
        <v>3</v>
      </c>
      <c r="E20" s="14" t="s">
        <v>120</v>
      </c>
      <c r="F20" s="14" t="s">
        <v>136</v>
      </c>
      <c r="G20" s="15" t="s">
        <v>150</v>
      </c>
      <c r="H20" s="15" t="s">
        <v>171</v>
      </c>
      <c r="I20" s="15" t="s">
        <v>82</v>
      </c>
      <c r="J20" s="7">
        <v>2</v>
      </c>
      <c r="K20" s="8">
        <v>44180</v>
      </c>
      <c r="L20" s="8">
        <v>44242</v>
      </c>
      <c r="M20" s="16">
        <v>8.8571428571428577</v>
      </c>
      <c r="N20" s="28"/>
      <c r="O20" s="15" t="s">
        <v>110</v>
      </c>
      <c r="IW20" s="26"/>
    </row>
    <row r="21" spans="1:257" s="11" customFormat="1" ht="165" customHeight="1" thickBot="1">
      <c r="A21" s="6">
        <v>11</v>
      </c>
      <c r="B21" s="20" t="s">
        <v>38</v>
      </c>
      <c r="C21" s="15" t="s">
        <v>24</v>
      </c>
      <c r="D21" s="24">
        <v>3</v>
      </c>
      <c r="E21" s="15" t="s">
        <v>79</v>
      </c>
      <c r="F21" s="15" t="s">
        <v>90</v>
      </c>
      <c r="G21" s="15" t="s">
        <v>150</v>
      </c>
      <c r="H21" s="15" t="s">
        <v>172</v>
      </c>
      <c r="I21" s="15" t="s">
        <v>83</v>
      </c>
      <c r="J21" s="7">
        <v>2</v>
      </c>
      <c r="K21" s="8">
        <v>44180</v>
      </c>
      <c r="L21" s="8">
        <v>44242</v>
      </c>
      <c r="M21" s="16">
        <v>8.8571428571428577</v>
      </c>
      <c r="N21" s="28"/>
      <c r="O21" s="15" t="s">
        <v>110</v>
      </c>
      <c r="IW21" s="26"/>
    </row>
    <row r="22" spans="1:257" s="11" customFormat="1" ht="193.5" customHeight="1" thickBot="1">
      <c r="A22" s="6">
        <v>12</v>
      </c>
      <c r="B22" s="20" t="s">
        <v>39</v>
      </c>
      <c r="C22" s="14" t="s">
        <v>29</v>
      </c>
      <c r="D22" s="25">
        <v>3</v>
      </c>
      <c r="E22" s="14" t="s">
        <v>121</v>
      </c>
      <c r="F22" s="14" t="s">
        <v>138</v>
      </c>
      <c r="G22" s="15" t="s">
        <v>151</v>
      </c>
      <c r="H22" s="15" t="s">
        <v>173</v>
      </c>
      <c r="I22" s="15" t="s">
        <v>91</v>
      </c>
      <c r="J22" s="7">
        <v>1</v>
      </c>
      <c r="K22" s="8">
        <v>44228</v>
      </c>
      <c r="L22" s="8">
        <v>44255</v>
      </c>
      <c r="M22" s="16">
        <v>3.8571428571428572</v>
      </c>
      <c r="N22" s="28"/>
      <c r="O22" s="15" t="s">
        <v>110</v>
      </c>
      <c r="IW22" s="26"/>
    </row>
    <row r="23" spans="1:257" s="11" customFormat="1" ht="228" customHeight="1" thickBot="1">
      <c r="A23" s="6">
        <v>13</v>
      </c>
      <c r="B23" s="19" t="s">
        <v>40</v>
      </c>
      <c r="C23" s="14" t="s">
        <v>24</v>
      </c>
      <c r="D23" s="25">
        <v>3</v>
      </c>
      <c r="E23" s="14" t="s">
        <v>122</v>
      </c>
      <c r="F23" s="14" t="s">
        <v>137</v>
      </c>
      <c r="G23" s="15" t="s">
        <v>152</v>
      </c>
      <c r="H23" s="15" t="s">
        <v>174</v>
      </c>
      <c r="I23" s="15" t="s">
        <v>92</v>
      </c>
      <c r="J23" s="7">
        <v>1</v>
      </c>
      <c r="K23" s="8">
        <v>44180</v>
      </c>
      <c r="L23" s="8">
        <v>44255</v>
      </c>
      <c r="M23" s="16">
        <v>10.714285714285714</v>
      </c>
      <c r="N23" s="28"/>
      <c r="O23" s="15" t="s">
        <v>110</v>
      </c>
      <c r="IW23" s="26"/>
    </row>
    <row r="24" spans="1:257" s="11" customFormat="1" ht="228" customHeight="1" thickBot="1">
      <c r="A24" s="6">
        <v>14</v>
      </c>
      <c r="B24" s="20" t="s">
        <v>45</v>
      </c>
      <c r="C24" s="14" t="s">
        <v>24</v>
      </c>
      <c r="D24" s="25">
        <v>3</v>
      </c>
      <c r="E24" s="15" t="s">
        <v>120</v>
      </c>
      <c r="F24" s="15" t="s">
        <v>136</v>
      </c>
      <c r="G24" s="15" t="s">
        <v>153</v>
      </c>
      <c r="H24" s="15" t="s">
        <v>153</v>
      </c>
      <c r="I24" s="15" t="s">
        <v>102</v>
      </c>
      <c r="J24" s="7">
        <v>1</v>
      </c>
      <c r="K24" s="8">
        <v>44287</v>
      </c>
      <c r="L24" s="8">
        <v>44469</v>
      </c>
      <c r="M24" s="16">
        <v>26</v>
      </c>
      <c r="N24" s="31"/>
      <c r="O24" s="15" t="s">
        <v>110</v>
      </c>
      <c r="IW24" s="26"/>
    </row>
    <row r="25" spans="1:257" s="12" customFormat="1" ht="138" customHeight="1" thickBot="1">
      <c r="A25" s="6">
        <v>15</v>
      </c>
      <c r="B25" s="20" t="s">
        <v>46</v>
      </c>
      <c r="C25" s="14" t="s">
        <v>24</v>
      </c>
      <c r="D25" s="25" t="s">
        <v>70</v>
      </c>
      <c r="E25" s="14" t="s">
        <v>123</v>
      </c>
      <c r="F25" s="14" t="s">
        <v>135</v>
      </c>
      <c r="G25" s="14" t="s">
        <v>154</v>
      </c>
      <c r="H25" s="14" t="s">
        <v>175</v>
      </c>
      <c r="I25" s="14" t="s">
        <v>37</v>
      </c>
      <c r="J25" s="7">
        <v>1</v>
      </c>
      <c r="K25" s="8">
        <v>44168</v>
      </c>
      <c r="L25" s="8">
        <v>44226</v>
      </c>
      <c r="M25" s="16">
        <v>8.2857142857142865</v>
      </c>
      <c r="N25" s="29"/>
      <c r="O25" s="15" t="s">
        <v>113</v>
      </c>
      <c r="IW25" s="26"/>
    </row>
    <row r="26" spans="1:257" s="13" customFormat="1" ht="140.25" customHeight="1" thickBot="1">
      <c r="A26" s="6">
        <v>16</v>
      </c>
      <c r="B26" s="19" t="s">
        <v>47</v>
      </c>
      <c r="C26" s="14" t="s">
        <v>24</v>
      </c>
      <c r="D26" s="25" t="s">
        <v>70</v>
      </c>
      <c r="E26" s="14" t="s">
        <v>123</v>
      </c>
      <c r="F26" s="14" t="s">
        <v>135</v>
      </c>
      <c r="G26" s="14" t="s">
        <v>155</v>
      </c>
      <c r="H26" s="15" t="s">
        <v>71</v>
      </c>
      <c r="I26" s="14" t="s">
        <v>55</v>
      </c>
      <c r="J26" s="7">
        <v>1</v>
      </c>
      <c r="K26" s="8">
        <v>44242</v>
      </c>
      <c r="L26" s="8">
        <v>44255</v>
      </c>
      <c r="M26" s="16">
        <v>1.8571428571428572</v>
      </c>
      <c r="N26" s="30"/>
      <c r="O26" s="15" t="s">
        <v>113</v>
      </c>
      <c r="IW26" s="26"/>
    </row>
    <row r="27" spans="1:257" s="13" customFormat="1" ht="147" customHeight="1" thickBot="1">
      <c r="A27" s="6">
        <v>17</v>
      </c>
      <c r="B27" s="20" t="s">
        <v>48</v>
      </c>
      <c r="C27" s="14" t="s">
        <v>24</v>
      </c>
      <c r="D27" s="25" t="s">
        <v>70</v>
      </c>
      <c r="E27" s="14" t="s">
        <v>123</v>
      </c>
      <c r="F27" s="14" t="s">
        <v>135</v>
      </c>
      <c r="G27" s="14" t="s">
        <v>156</v>
      </c>
      <c r="H27" s="14" t="s">
        <v>62</v>
      </c>
      <c r="I27" s="14" t="s">
        <v>72</v>
      </c>
      <c r="J27" s="7">
        <v>1</v>
      </c>
      <c r="K27" s="8">
        <v>44348</v>
      </c>
      <c r="L27" s="8">
        <v>44530</v>
      </c>
      <c r="M27" s="17">
        <v>26</v>
      </c>
      <c r="N27" s="30"/>
      <c r="O27" s="15" t="s">
        <v>114</v>
      </c>
      <c r="IW27" s="26"/>
    </row>
    <row r="28" spans="1:257" s="13" customFormat="1" ht="137.25" customHeight="1" thickBot="1">
      <c r="A28" s="6">
        <v>18</v>
      </c>
      <c r="B28" s="20" t="s">
        <v>49</v>
      </c>
      <c r="C28" s="14" t="s">
        <v>24</v>
      </c>
      <c r="D28" s="25" t="s">
        <v>70</v>
      </c>
      <c r="E28" s="14" t="s">
        <v>123</v>
      </c>
      <c r="F28" s="14" t="s">
        <v>135</v>
      </c>
      <c r="G28" s="14" t="s">
        <v>157</v>
      </c>
      <c r="H28" s="14" t="s">
        <v>176</v>
      </c>
      <c r="I28" s="14" t="s">
        <v>73</v>
      </c>
      <c r="J28" s="7">
        <v>1</v>
      </c>
      <c r="K28" s="8">
        <v>44484</v>
      </c>
      <c r="L28" s="8">
        <v>44500</v>
      </c>
      <c r="M28" s="17">
        <v>2.2857142857142856</v>
      </c>
      <c r="N28" s="30"/>
      <c r="O28" s="15" t="s">
        <v>109</v>
      </c>
      <c r="IW28" s="26"/>
    </row>
    <row r="29" spans="1:257" s="13" customFormat="1" ht="141" customHeight="1" thickBot="1">
      <c r="A29" s="6">
        <v>19</v>
      </c>
      <c r="B29" s="19" t="s">
        <v>50</v>
      </c>
      <c r="C29" s="14" t="s">
        <v>24</v>
      </c>
      <c r="D29" s="25" t="s">
        <v>70</v>
      </c>
      <c r="E29" s="14" t="s">
        <v>123</v>
      </c>
      <c r="F29" s="14" t="s">
        <v>135</v>
      </c>
      <c r="G29" s="14" t="s">
        <v>158</v>
      </c>
      <c r="H29" s="15" t="s">
        <v>74</v>
      </c>
      <c r="I29" s="14" t="s">
        <v>41</v>
      </c>
      <c r="J29" s="7">
        <v>1</v>
      </c>
      <c r="K29" s="8">
        <v>44348</v>
      </c>
      <c r="L29" s="8">
        <v>44362</v>
      </c>
      <c r="M29" s="17">
        <v>2</v>
      </c>
      <c r="N29" s="28"/>
      <c r="O29" s="15" t="s">
        <v>110</v>
      </c>
      <c r="IW29" s="26"/>
    </row>
    <row r="30" spans="1:257" s="13" customFormat="1" ht="141" customHeight="1" thickBot="1">
      <c r="A30" s="6">
        <v>20</v>
      </c>
      <c r="B30" s="20" t="s">
        <v>51</v>
      </c>
      <c r="C30" s="14" t="s">
        <v>24</v>
      </c>
      <c r="D30" s="24" t="s">
        <v>70</v>
      </c>
      <c r="E30" s="15" t="s">
        <v>124</v>
      </c>
      <c r="F30" s="15" t="s">
        <v>134</v>
      </c>
      <c r="G30" s="15" t="s">
        <v>153</v>
      </c>
      <c r="H30" s="15" t="s">
        <v>153</v>
      </c>
      <c r="I30" s="15" t="s">
        <v>102</v>
      </c>
      <c r="J30" s="7">
        <v>1</v>
      </c>
      <c r="K30" s="8">
        <v>44287</v>
      </c>
      <c r="L30" s="8">
        <v>44469</v>
      </c>
      <c r="M30" s="17">
        <v>26</v>
      </c>
      <c r="N30" s="28"/>
      <c r="O30" s="15" t="s">
        <v>110</v>
      </c>
      <c r="IW30" s="26"/>
    </row>
    <row r="31" spans="1:257" s="13" customFormat="1" ht="141" customHeight="1" thickBot="1">
      <c r="A31" s="6">
        <v>21</v>
      </c>
      <c r="B31" s="20" t="s">
        <v>52</v>
      </c>
      <c r="C31" s="14" t="s">
        <v>24</v>
      </c>
      <c r="D31" s="24" t="s">
        <v>183</v>
      </c>
      <c r="E31" s="15" t="s">
        <v>125</v>
      </c>
      <c r="F31" s="15" t="s">
        <v>133</v>
      </c>
      <c r="G31" s="15" t="s">
        <v>105</v>
      </c>
      <c r="H31" s="15" t="s">
        <v>105</v>
      </c>
      <c r="I31" s="15" t="s">
        <v>106</v>
      </c>
      <c r="J31" s="7">
        <v>1</v>
      </c>
      <c r="K31" s="8">
        <v>44180</v>
      </c>
      <c r="L31" s="8">
        <v>44227</v>
      </c>
      <c r="M31" s="17">
        <v>6</v>
      </c>
      <c r="N31" s="28"/>
      <c r="O31" s="15" t="s">
        <v>107</v>
      </c>
      <c r="IW31" s="26"/>
    </row>
    <row r="32" spans="1:257" s="5" customFormat="1" ht="135.75" thickBot="1">
      <c r="A32" s="6">
        <v>22</v>
      </c>
      <c r="B32" s="19" t="s">
        <v>53</v>
      </c>
      <c r="C32" s="14" t="s">
        <v>24</v>
      </c>
      <c r="D32" s="25">
        <v>6</v>
      </c>
      <c r="E32" s="15" t="s">
        <v>126</v>
      </c>
      <c r="F32" s="14" t="s">
        <v>132</v>
      </c>
      <c r="G32" s="15" t="s">
        <v>159</v>
      </c>
      <c r="H32" s="14" t="s">
        <v>89</v>
      </c>
      <c r="I32" s="14" t="s">
        <v>85</v>
      </c>
      <c r="J32" s="7">
        <v>2</v>
      </c>
      <c r="K32" s="8">
        <v>44197</v>
      </c>
      <c r="L32" s="21">
        <v>44561</v>
      </c>
      <c r="M32" s="17">
        <v>52</v>
      </c>
      <c r="N32" s="28"/>
      <c r="O32" s="22" t="s">
        <v>115</v>
      </c>
      <c r="IW32" s="26"/>
    </row>
    <row r="33" spans="1:257" s="5" customFormat="1" ht="147.75" customHeight="1" thickBot="1">
      <c r="A33" s="6">
        <v>23</v>
      </c>
      <c r="B33" s="20" t="s">
        <v>56</v>
      </c>
      <c r="C33" s="14" t="s">
        <v>24</v>
      </c>
      <c r="D33" s="25">
        <v>6</v>
      </c>
      <c r="E33" s="15" t="s">
        <v>126</v>
      </c>
      <c r="F33" s="14" t="s">
        <v>131</v>
      </c>
      <c r="G33" s="14" t="s">
        <v>87</v>
      </c>
      <c r="H33" s="14" t="s">
        <v>87</v>
      </c>
      <c r="I33" s="14" t="s">
        <v>86</v>
      </c>
      <c r="J33" s="7">
        <v>1</v>
      </c>
      <c r="K33" s="8">
        <v>44193</v>
      </c>
      <c r="L33" s="8">
        <v>44286</v>
      </c>
      <c r="M33" s="23">
        <v>13</v>
      </c>
      <c r="N33" s="28"/>
      <c r="O33" s="15" t="s">
        <v>88</v>
      </c>
      <c r="IW33" s="26"/>
    </row>
    <row r="34" spans="1:257" s="5" customFormat="1" ht="147.75" customHeight="1" thickBot="1">
      <c r="A34" s="6">
        <v>24</v>
      </c>
      <c r="B34" s="20" t="s">
        <v>94</v>
      </c>
      <c r="C34" s="14" t="s">
        <v>24</v>
      </c>
      <c r="D34" s="24">
        <v>6</v>
      </c>
      <c r="E34" s="15" t="s">
        <v>126</v>
      </c>
      <c r="F34" s="15" t="s">
        <v>131</v>
      </c>
      <c r="G34" s="15" t="s">
        <v>103</v>
      </c>
      <c r="H34" s="15" t="s">
        <v>177</v>
      </c>
      <c r="I34" s="15" t="s">
        <v>102</v>
      </c>
      <c r="J34" s="7">
        <v>1</v>
      </c>
      <c r="K34" s="8">
        <v>44287</v>
      </c>
      <c r="L34" s="8">
        <v>44469</v>
      </c>
      <c r="M34" s="23">
        <v>26</v>
      </c>
      <c r="N34" s="28"/>
      <c r="O34" s="15" t="s">
        <v>116</v>
      </c>
      <c r="IW34" s="26"/>
    </row>
    <row r="35" spans="1:257" s="5" customFormat="1" ht="178.5" customHeight="1" thickBot="1">
      <c r="A35" s="6">
        <v>25</v>
      </c>
      <c r="B35" s="19" t="s">
        <v>95</v>
      </c>
      <c r="C35" s="14" t="s">
        <v>24</v>
      </c>
      <c r="D35" s="25">
        <v>7</v>
      </c>
      <c r="E35" s="14" t="s">
        <v>127</v>
      </c>
      <c r="F35" s="14" t="s">
        <v>61</v>
      </c>
      <c r="G35" s="14" t="s">
        <v>160</v>
      </c>
      <c r="H35" s="14" t="s">
        <v>178</v>
      </c>
      <c r="I35" s="14" t="s">
        <v>93</v>
      </c>
      <c r="J35" s="7">
        <v>1</v>
      </c>
      <c r="K35" s="8">
        <v>44197</v>
      </c>
      <c r="L35" s="8">
        <v>44286</v>
      </c>
      <c r="M35" s="18">
        <v>13</v>
      </c>
      <c r="N35" s="28"/>
      <c r="O35" s="15" t="s">
        <v>80</v>
      </c>
      <c r="IW35" s="26"/>
    </row>
    <row r="36" spans="1:257" s="5" customFormat="1" ht="150.75" thickBot="1">
      <c r="A36" s="6">
        <v>26</v>
      </c>
      <c r="B36" s="20" t="s">
        <v>96</v>
      </c>
      <c r="C36" s="14" t="s">
        <v>24</v>
      </c>
      <c r="D36" s="25">
        <v>7</v>
      </c>
      <c r="E36" s="14" t="s">
        <v>127</v>
      </c>
      <c r="F36" s="14" t="s">
        <v>61</v>
      </c>
      <c r="G36" s="14" t="s">
        <v>160</v>
      </c>
      <c r="H36" s="14" t="s">
        <v>67</v>
      </c>
      <c r="I36" s="14" t="s">
        <v>68</v>
      </c>
      <c r="J36" s="7">
        <v>1</v>
      </c>
      <c r="K36" s="8">
        <v>44197</v>
      </c>
      <c r="L36" s="8">
        <v>44286</v>
      </c>
      <c r="M36" s="18">
        <v>13</v>
      </c>
      <c r="N36" s="28"/>
      <c r="O36" s="15" t="s">
        <v>80</v>
      </c>
      <c r="IW36" s="26"/>
    </row>
    <row r="37" spans="1:257" s="5" customFormat="1" ht="132.75" customHeight="1" thickBot="1">
      <c r="A37" s="6">
        <v>27</v>
      </c>
      <c r="B37" s="20" t="s">
        <v>97</v>
      </c>
      <c r="C37" s="14" t="s">
        <v>24</v>
      </c>
      <c r="D37" s="25">
        <v>7</v>
      </c>
      <c r="E37" s="14" t="s">
        <v>127</v>
      </c>
      <c r="F37" s="14" t="s">
        <v>61</v>
      </c>
      <c r="G37" s="14" t="s">
        <v>160</v>
      </c>
      <c r="H37" s="14" t="s">
        <v>63</v>
      </c>
      <c r="I37" s="14" t="s">
        <v>69</v>
      </c>
      <c r="J37" s="7">
        <v>1</v>
      </c>
      <c r="K37" s="8">
        <v>44197</v>
      </c>
      <c r="L37" s="8">
        <v>44377</v>
      </c>
      <c r="M37" s="18">
        <v>26</v>
      </c>
      <c r="N37" s="28"/>
      <c r="O37" s="15" t="s">
        <v>80</v>
      </c>
      <c r="IW37" s="26"/>
    </row>
    <row r="38" spans="1:257" s="5" customFormat="1" ht="132.75" customHeight="1" thickBot="1">
      <c r="A38" s="6">
        <v>28</v>
      </c>
      <c r="B38" s="19" t="s">
        <v>98</v>
      </c>
      <c r="C38" s="14" t="s">
        <v>24</v>
      </c>
      <c r="D38" s="24">
        <v>7</v>
      </c>
      <c r="E38" s="15" t="s">
        <v>127</v>
      </c>
      <c r="F38" s="15" t="s">
        <v>61</v>
      </c>
      <c r="G38" s="15" t="s">
        <v>161</v>
      </c>
      <c r="H38" s="15" t="s">
        <v>161</v>
      </c>
      <c r="I38" s="15" t="s">
        <v>102</v>
      </c>
      <c r="J38" s="7">
        <v>1</v>
      </c>
      <c r="K38" s="8">
        <v>44287</v>
      </c>
      <c r="L38" s="8">
        <v>44469</v>
      </c>
      <c r="M38" s="18">
        <v>26</v>
      </c>
      <c r="N38" s="28"/>
      <c r="O38" s="15" t="s">
        <v>80</v>
      </c>
      <c r="IW38" s="26"/>
    </row>
    <row r="39" spans="1:257" s="5" customFormat="1" ht="270.75" thickBot="1">
      <c r="A39" s="6">
        <v>29</v>
      </c>
      <c r="B39" s="20" t="s">
        <v>99</v>
      </c>
      <c r="C39" s="14" t="s">
        <v>24</v>
      </c>
      <c r="D39" s="25">
        <v>8</v>
      </c>
      <c r="E39" s="14" t="s">
        <v>182</v>
      </c>
      <c r="F39" s="14" t="s">
        <v>130</v>
      </c>
      <c r="G39" s="14" t="s">
        <v>162</v>
      </c>
      <c r="H39" s="15" t="s">
        <v>179</v>
      </c>
      <c r="I39" s="14" t="s">
        <v>54</v>
      </c>
      <c r="J39" s="7">
        <v>1</v>
      </c>
      <c r="K39" s="8">
        <v>44197</v>
      </c>
      <c r="L39" s="8">
        <v>44377</v>
      </c>
      <c r="M39" s="18">
        <v>25</v>
      </c>
      <c r="N39" s="28"/>
      <c r="O39" s="15" t="s">
        <v>117</v>
      </c>
      <c r="IW39" s="26"/>
    </row>
    <row r="40" spans="1:257" s="5" customFormat="1" ht="270.75" thickBot="1">
      <c r="A40" s="6">
        <v>30</v>
      </c>
      <c r="B40" s="20" t="s">
        <v>100</v>
      </c>
      <c r="C40" s="14" t="s">
        <v>24</v>
      </c>
      <c r="D40" s="25">
        <v>8</v>
      </c>
      <c r="E40" s="14" t="s">
        <v>182</v>
      </c>
      <c r="F40" s="14" t="s">
        <v>130</v>
      </c>
      <c r="G40" s="14" t="s">
        <v>163</v>
      </c>
      <c r="H40" s="15" t="s">
        <v>180</v>
      </c>
      <c r="I40" s="14" t="s">
        <v>84</v>
      </c>
      <c r="J40" s="7">
        <v>3</v>
      </c>
      <c r="K40" s="8">
        <v>44316</v>
      </c>
      <c r="L40" s="8">
        <v>44561</v>
      </c>
      <c r="M40" s="18">
        <v>35</v>
      </c>
      <c r="N40" s="28"/>
      <c r="O40" s="15" t="s">
        <v>57</v>
      </c>
      <c r="IW40" s="26"/>
    </row>
    <row r="41" spans="1:257" s="5" customFormat="1" ht="165.75" thickBot="1">
      <c r="A41" s="6">
        <v>31</v>
      </c>
      <c r="B41" s="19" t="s">
        <v>104</v>
      </c>
      <c r="C41" s="14" t="s">
        <v>24</v>
      </c>
      <c r="D41" s="24">
        <v>8</v>
      </c>
      <c r="E41" s="15" t="s">
        <v>128</v>
      </c>
      <c r="F41" s="15" t="s">
        <v>129</v>
      </c>
      <c r="G41" s="15" t="s">
        <v>164</v>
      </c>
      <c r="H41" s="15" t="s">
        <v>181</v>
      </c>
      <c r="I41" s="15" t="s">
        <v>102</v>
      </c>
      <c r="J41" s="7">
        <v>1</v>
      </c>
      <c r="K41" s="8">
        <v>44287</v>
      </c>
      <c r="L41" s="8">
        <v>44469</v>
      </c>
      <c r="M41" s="18">
        <v>26</v>
      </c>
      <c r="N41" s="28"/>
      <c r="O41" s="15" t="s">
        <v>117</v>
      </c>
      <c r="IW41" s="26"/>
    </row>
    <row r="42" spans="1:257" s="5" customFormat="1"/>
    <row r="43" spans="1:257" s="5" customFormat="1"/>
    <row r="44" spans="1:257" s="5" customFormat="1"/>
    <row r="45" spans="1:257" s="5" customFormat="1"/>
    <row r="46" spans="1:257" s="5" customFormat="1"/>
    <row r="47" spans="1:257" s="5" customFormat="1"/>
    <row r="48" spans="1:257" s="5" customFormat="1"/>
    <row r="49" s="5" customFormat="1"/>
    <row r="351014" spans="1:1">
      <c r="A351014" t="s">
        <v>24</v>
      </c>
    </row>
    <row r="351015" spans="1:1">
      <c r="A351015" t="s">
        <v>25</v>
      </c>
    </row>
  </sheetData>
  <autoFilter ref="A10:IW41"/>
  <mergeCells count="1">
    <mergeCell ref="B8:O8"/>
  </mergeCells>
  <phoneticPr fontId="3" type="noConversion"/>
  <dataValidations xWindow="1052" yWindow="565" count="19">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H14 H38 H19 G41:H41 H24 G29:G38 H34 G11:G25 H30:H3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25 H11:H13 H15:H18 H20:H23 H29 H32:H33 H35:H37">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5 I29:I38 I4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5 J29:J38 J4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5 K29:K4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5 L29:L41">
      <formula1>1900/1/1</formula1>
      <formula2>3000/1/1</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5 N29:N4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3:C14 C18 C22:C23 C25:C31">
      <formula1>$A$351013:$A$351015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C13:C14">
      <formula1>$A$351007:$A$351009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2">
      <formula1>$A$351006:$A$351008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C21 C24">
      <formula1>$A$351003:$A$351005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C17 C19">
      <formula1>$A$351015:$A$351017</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5:C41">
      <formula1>$A$351012:$A$351014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8">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2:C34">
      <formula1>$A$351002:$A$351004</formula1>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0">
      <formula1>0</formula1>
      <formula2>390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0">
      <formula1>-9223372036854770000</formula1>
      <formula2>9223372036854770000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2020-11-30T19:41:38Z</dcterms:created>
  <dcterms:modified xsi:type="dcterms:W3CDTF">2021-02-25T16:05:45Z</dcterms:modified>
</cp:coreProperties>
</file>