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Z:\Area Lider Contratacion\Publica\DOCUMENTOS PARA PUBLICAR POR TRANSPARENCIA\Relación mensual de contratos\"/>
    </mc:Choice>
  </mc:AlternateContent>
  <xr:revisionPtr revIDLastSave="0" documentId="13_ncr:1_{AE2BBECA-E378-4040-A2B9-17E216B5554D}" xr6:coauthVersionLast="47" xr6:coauthVersionMax="47" xr10:uidLastSave="{00000000-0000-0000-0000-000000000000}"/>
  <bookViews>
    <workbookView xWindow="-120" yWindow="-120" windowWidth="29040" windowHeight="15840" xr2:uid="{B0CF4320-0EA9-4149-AD2B-1C45E7E560DD}"/>
  </bookViews>
  <sheets>
    <sheet name="2024" sheetId="1" r:id="rId1"/>
  </sheets>
  <definedNames>
    <definedName name="_xlnm._FilterDatabase" localSheetId="0" hidden="1">'2024'!$A$1:$AH$80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5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I1" authorId="0" shapeId="0" xr:uid="{2A726896-02ED-4991-9290-C8A21F85E02B}">
      <text>
        <r>
          <rPr>
            <b/>
            <sz val="9"/>
            <color indexed="81"/>
            <rFont val="Tahoma"/>
            <family val="2"/>
          </rPr>
          <t>Diego Fernando Rosero Altamar:</t>
        </r>
        <r>
          <rPr>
            <sz val="9"/>
            <color indexed="81"/>
            <rFont val="Tahoma"/>
            <family val="2"/>
          </rPr>
          <t xml:space="preserve">
</t>
        </r>
      </text>
    </comment>
  </commentList>
</comments>
</file>

<file path=xl/sharedStrings.xml><?xml version="1.0" encoding="utf-8"?>
<sst xmlns="http://schemas.openxmlformats.org/spreadsheetml/2006/main" count="1089" uniqueCount="682">
  <si>
    <t>ÍTEM</t>
  </si>
  <si>
    <t xml:space="preserve">No. </t>
  </si>
  <si>
    <t>NÚMERO EN APLICATIVO SECOP  O TVEC</t>
  </si>
  <si>
    <t>LINK DEL PROCESO DE SELECCIÓN DEL SECOP II</t>
  </si>
  <si>
    <t>LINK PARA ABRIR EL PROCESO DE SELECCIÓN EN LA TVEC</t>
  </si>
  <si>
    <t>CÓDIGO UNSPSC</t>
  </si>
  <si>
    <t xml:space="preserve">TIPO </t>
  </si>
  <si>
    <t>MODALIDAD CONTRATACIÓN</t>
  </si>
  <si>
    <t>OBJETO CONTRACTUAL</t>
  </si>
  <si>
    <t xml:space="preserve">CONTRATISTA </t>
  </si>
  <si>
    <t>ID.</t>
  </si>
  <si>
    <t>DV</t>
  </si>
  <si>
    <t>CESIÓN CONTRATO</t>
  </si>
  <si>
    <t>CORREO ELECTRÓNICO O PAGINA WEB  CONTRATISTA</t>
  </si>
  <si>
    <t xml:space="preserve"> VALOR INICIAL </t>
  </si>
  <si>
    <t>HONORARIOS</t>
  </si>
  <si>
    <t xml:space="preserve"> VALOR ADICIONAL/REDUCCIÓN/LIBERAR </t>
  </si>
  <si>
    <t xml:space="preserve"> VALOR EJECUTADO </t>
  </si>
  <si>
    <t>PLAZO INICIAL</t>
  </si>
  <si>
    <t>PLAZO PRÓRROGA</t>
  </si>
  <si>
    <t xml:space="preserve">FECHA DE SUSCRIPCIÓN </t>
  </si>
  <si>
    <t>FECHA DE INICIO</t>
  </si>
  <si>
    <t xml:space="preserve">FECHA TERMINACION </t>
  </si>
  <si>
    <t>GARANTIA</t>
  </si>
  <si>
    <t>CDP</t>
  </si>
  <si>
    <t>FECHA CDP</t>
  </si>
  <si>
    <t>RUBRO</t>
  </si>
  <si>
    <t>NOMBRE RUBRO</t>
  </si>
  <si>
    <t>CRP</t>
  </si>
  <si>
    <t>FECHA CRP</t>
  </si>
  <si>
    <t>ÁREA ITRC</t>
  </si>
  <si>
    <t>FECHA INFORME DEL CONTRATO</t>
  </si>
  <si>
    <t> </t>
  </si>
  <si>
    <t>ITRC-CPS-001-2024</t>
  </si>
  <si>
    <t>ITRC-CD-001-2024</t>
  </si>
  <si>
    <t>https://community.secop.gov.co/Public/Common/GoogleReCaptcha/Index?previousUrl=https%3a%2f%2fcommunity.secop.gov.co%2fPublic%2fTendering%2fOpportunityDetail%2fIndex%3fnoticeUID%3dCO1.NTC.5404969%26isFromPublicArea%3dTrue%26isModal%3dFalse</t>
  </si>
  <si>
    <t>N/A</t>
  </si>
  <si>
    <t>PRESTACIÓN DE SERVICIOS</t>
  </si>
  <si>
    <t>CONTRATACIÓN DIRECTA</t>
  </si>
  <si>
    <t>Prestación de Servicios Profesionales al proceso de gestión Contractual, para asesoría y acompañamiento en SECOP II.</t>
  </si>
  <si>
    <t>DIEGO EDINSON ROLDAN SOLANO</t>
  </si>
  <si>
    <t xml:space="preserve">diegoeroldan@gmail.com </t>
  </si>
  <si>
    <t>Adición $8.000.000</t>
  </si>
  <si>
    <t>Prórroga 1 Hasta el 9/07/2024</t>
  </si>
  <si>
    <t>09/05/2024
09/07/2024</t>
  </si>
  <si>
    <t>Póliza No.33-46-101054927 Anexo 0 de SEGUROS DEL ESTADO S.A. expedida el 9/01/2024, aprobada el 9/01/2024
Prórroga y adición Póliza No.33-46-101054927 Anexo 1 y 2 de SEGUROS DEL ESTADO S.A. expedida el 7/05/2024, aprobada el 9/05/2024</t>
  </si>
  <si>
    <t>05/01/2024
29/04/2024</t>
  </si>
  <si>
    <t>A-02-02-02-008-003</t>
  </si>
  <si>
    <t>SERVICIOS PROFESIONALES, CIENTÍFICOS Y TÉCNICOS (EXCEPTO LOS SERVICIOS DE INVESTIGACION, URBANISMO, JURÍDICOS Y DE CONTABILIDAD)</t>
  </si>
  <si>
    <t>09/01/2024
07/05/2024</t>
  </si>
  <si>
    <t>SG</t>
  </si>
  <si>
    <t>ITRC-CPS-002-2024</t>
  </si>
  <si>
    <t>ITRC-CD-002-2024</t>
  </si>
  <si>
    <t>https://community.secop.gov.co/Public/Tendering/OpportunityDetail/Index?noticeUID=CO1.NTC.5424545&amp;isFromPublicArea=True&amp;isModal=False</t>
  </si>
  <si>
    <t>Prestación de Servicios Profesionales para la implementación, ejecución y mejoramiento continuo del Sistema de Gestión de la Seguridad y Salud en el Trabajo en la Unidad Administrativa Especial Agencia del Inspector General de Tributos, Rentas y Contribuciones Parafiscales-ITRC.</t>
  </si>
  <si>
    <t>MAURO ARQUIMEDES NARANJO MARTÍNEZ</t>
  </si>
  <si>
    <t xml:space="preserve">mauronaranjo19@gmail.com </t>
  </si>
  <si>
    <t>Póliza No.11-44-101216279  Anexo 0 de SEGUROS DEL ESTADO S.A. expedida el 15/01/2024, aprobada el 15/01/2024</t>
  </si>
  <si>
    <t xml:space="preserve">SERVICIOS PROFESIONALES,
CIENTÍFICOS Y TÉCNICOS (EXCEPTO LOS SERVICIOS DE INVESTIGACION, URBANISMO, JURÍDICOS Y DE CONTABILIDAD)
</t>
  </si>
  <si>
    <t>TALENTO HUMANO</t>
  </si>
  <si>
    <t>ITRC-CPS-003-2024</t>
  </si>
  <si>
    <t>ITRC-CD-003-2024</t>
  </si>
  <si>
    <t>https://community.secop.gov.co/Public/Tendering/OpportunityDetail/Index?noticeUID=CO1.NTC.5425013&amp;isFromPublicArea=True&amp;isModal=False</t>
  </si>
  <si>
    <t>Prestación de servicios de apoyo en la conducción y transporte de los directivos de la Unidad Administrativa Especial Agencia del Inspector General de Tributos, Rentas y Contribuciones Parafiscales ITRC, en los automóviles que hacen parte de su parque automotor.</t>
  </si>
  <si>
    <t>JAIME VELA GONZÁLEZ</t>
  </si>
  <si>
    <t>javelag1@hotmail.com</t>
  </si>
  <si>
    <t>Terminación anticipada por mutuo acuerdo hasta el 30/09/2024</t>
  </si>
  <si>
    <t>20/12/2024
30/09/2024</t>
  </si>
  <si>
    <t>Póliza No.17-46-101035198 Anexo 0 de SEGUROS DEL ESTADO S.A. expedida el 16/01/2024, aprobada el 17/01/2024</t>
  </si>
  <si>
    <t>A-02-02-02-006-004</t>
  </si>
  <si>
    <t>SERVICIOS DE TRANSPORTE DE PASAJEROS</t>
  </si>
  <si>
    <t>ADMINISTRATIVA</t>
  </si>
  <si>
    <t>ITRC-CPS-004-2024</t>
  </si>
  <si>
    <t>ITRC-CD-004-2024</t>
  </si>
  <si>
    <t>https://community.secop.gov.co/Public/Tendering/OpportunityDetail/Index?noticeUID=CO1.NTC.5424983&amp;isFromPublicArea=True&amp;isModal=False</t>
  </si>
  <si>
    <t>Prestación de servicios de apoyo en la OATI , para adelantar las actividades relacionadas con los trámites internos y procesos de la entidad según asignación.</t>
  </si>
  <si>
    <t>LAURA MERCEDES CASTILLO CRUZ</t>
  </si>
  <si>
    <t>lauramercastillo@hotmail.com</t>
  </si>
  <si>
    <t>Póliza No.25-46-101030715  Anexo 0 de SEGUROS DEL ESTADO S.A. expedida el 15/01/2024, aprobada el 15/01/2024</t>
  </si>
  <si>
    <t>SERVICIOS PROFESIONALES,
CIENTÍFICOS Y TÉCNICOS (EXCEPTO LOS SERVICIOS DE INVESTIGACION, URBANISMO, JURÍDICOS Y DE CONTABILIDAD)</t>
  </si>
  <si>
    <t>OATI</t>
  </si>
  <si>
    <t>ITRC-CPS-005-2024</t>
  </si>
  <si>
    <t>ITRC-CD-005-2024</t>
  </si>
  <si>
    <t>https://community.secop.gov.co/Public/Tendering/OpportunityDetail/Index?noticeUID=CO1.NTC.5425246&amp;isFromPublicArea=True&amp;isModal=False</t>
  </si>
  <si>
    <t>Prestación de servicios profesionales como abogado para el análisis y la sustanciación de todos los documentos necesarios para adelantar las actuaciones disciplinarias cuya competencia corresponde al Director de la Unidad Administrativa Especial Agencia del Inspector General de Tributos, Rentas y Contribuciones Parafiscales -ITRC</t>
  </si>
  <si>
    <t>LINA MARGARITA RIVERO GALVIS</t>
  </si>
  <si>
    <t>linamrivero@hotmail.com</t>
  </si>
  <si>
    <t>Póliza No.11-44-101216290  Anexo 0 de SEGUROS DEL ESTADO S.A. expedida el 15/01/2024, aprobada el 16/01/2024</t>
  </si>
  <si>
    <t>A-02-02-02-008-002</t>
  </si>
  <si>
    <t>SERVICIOS JURÍDICOS Y CONTABLES</t>
  </si>
  <si>
    <t>EXPERTA MISIONAL</t>
  </si>
  <si>
    <t>ITRC-CPS-006-2024</t>
  </si>
  <si>
    <t>ITRC-CD-006-2024</t>
  </si>
  <si>
    <t>https://community.secop.gov.co/Public/Tendering/OpportunityDetail/Index?noticeUID=CO1.NTC.5440742&amp;isFromPublicArea=True&amp;isModal=False</t>
  </si>
  <si>
    <t>Prestación de servicios profesionales para la asesoría y acompañamiento en la realización de las actividades del proyecto de Inversión Fortalecimiento de la Gestión Documental en la Agencia ITRC, vigencia 2024.</t>
  </si>
  <si>
    <t>VIANEY BUSTOS</t>
  </si>
  <si>
    <t>vianeyb1987@gmail.com</t>
  </si>
  <si>
    <t>Póliza No.11-44-101216444   Anexo 0 de SEGUROS DEL ESTADO S.A. expedida el 16/01/2024, aprobada el 17/01/2024</t>
  </si>
  <si>
    <t>C-1399-1000-1-803001-1399052-02</t>
  </si>
  <si>
    <t xml:space="preserve">ADQUIS. DE BYS - SERVICIO DE GESTIÓN DOCUMENTAL FORTALECIMIENTO DE LA GESTION DOCUMENTAL EN LA AGENCIA ITRC BOGOTA
</t>
  </si>
  <si>
    <t>ITRC-CS-007-2024</t>
  </si>
  <si>
    <t>Orden de compra 123653</t>
  </si>
  <si>
    <t>https://colombiacompra.coupahost.com/order_headers/123653</t>
  </si>
  <si>
    <t>SUMINISTRO</t>
  </si>
  <si>
    <t>SELECCIÓN ABREVIADA ACUERDO MARCO DE PRECIOS</t>
  </si>
  <si>
    <t>Suministro de combustible para los vehículos de propiedad de la Agencia del Inspector General de Tributos, Rentas y Contribuciones Parafiscales-ITRC.</t>
  </si>
  <si>
    <t>GRUPO EDS AUTOGAS S.A.S._x000D_</t>
  </si>
  <si>
    <t>ccenacional@autogas.com.co</t>
  </si>
  <si>
    <t>Póliza No.2053331  Anexo 0 de MALUCCI TRAVELLERES S.A. expedida el 22/01/2024, aprobada el 22/01/2024</t>
  </si>
  <si>
    <t>A-02-02-01-003-003</t>
  </si>
  <si>
    <t>PRODUCTOS DE HORNOS DE
COQUE; PRODUCTOS DE REFINACIÓN DE PETRÓLEO Y COMBUSTIBLE NUCLEAR</t>
  </si>
  <si>
    <t>ITRC-CPS-008-2024</t>
  </si>
  <si>
    <t>ITRC-CD-007-2024</t>
  </si>
  <si>
    <t>https://community.secop.gov.co/Public/Tendering/OpportunityDetail/Index?noticeUID=CO1.NTC.5443937&amp;isFromPublicArea=True&amp;isModal=False</t>
  </si>
  <si>
    <t>Prestación de Servicios profesionales en la Oficina Asesora de Planeación para actividades de seguimiento y acompañamiento a los planes institucionales de los procesos que se asignen, y al Plan de Participación Ciudadana; así actividades relacionadas con la gestión estadística y presupuestal.</t>
  </si>
  <si>
    <t>MOISES ALBERTO QUIÑONEZ ARDILA</t>
  </si>
  <si>
    <t>moises1022@hotmail.com</t>
  </si>
  <si>
    <t>Póliza No.75-46-101012628   Anexo 0 de SEGUROS DEL ESTADO S.A. expedida el 18/01/2024, aprobada el 18/01/2024</t>
  </si>
  <si>
    <t>OAP</t>
  </si>
  <si>
    <t>ITRC-CPS-009-2024</t>
  </si>
  <si>
    <t>ITRC-CD-008-2024</t>
  </si>
  <si>
    <t>https://community.secop.gov.co/Public/Tendering/ContractNoticePhases/View?PPI=CO1.PPI.29227713&amp;isFromPublicArea=True&amp;isModal=False</t>
  </si>
  <si>
    <t>Prestación de servicios de web máster para la publicación de contenidos, mantenimiento y actualización de la página web e intranet, y dar soporte permanente en la seguridad e implementaciones web</t>
  </si>
  <si>
    <t>JASON FABIAN BARBOSA CASTIBLANCO</t>
  </si>
  <si>
    <t>thatsumy@gmail.com</t>
  </si>
  <si>
    <t>Póliza No.11-44-101216660   Anexo 0 de SEGUROS DEL ESTADO S.A. expedida el 18/01/2024, aprobada el 19/01/2024</t>
  </si>
  <si>
    <t>ITRC-CPS-010-2024</t>
  </si>
  <si>
    <t>ITRC-CD-009-2024</t>
  </si>
  <si>
    <t>https://community.secop.gov.co/Public/Tendering/OpportunityDetail/Index?noticeUID=CO1.NTC.5451777&amp;isFromPublicArea=True&amp;isModal=False</t>
  </si>
  <si>
    <t>Prestar servicios profesionales como abogado en la Oficina Asesora de Control Interno de la Agencia ITRC.</t>
  </si>
  <si>
    <t>MARTHA LILIANA PEDROZA ALONSO</t>
  </si>
  <si>
    <t>lilithapedroza@gmail.com</t>
  </si>
  <si>
    <t>Póliza No.14-44-101202047    Anexo 0 de SEGUROS DEL ESTADO S.A. expedida el 18/01/2024, aprobada el 18/01/2024</t>
  </si>
  <si>
    <t>OACI</t>
  </si>
  <si>
    <t>ITRC-CPS-011-2024</t>
  </si>
  <si>
    <t>ITRC-CD-010-2024</t>
  </si>
  <si>
    <t>https://community.secop.gov.co/Public/Tendering/OpportunityDetail/Index?noticeUID=CO1.NTC.5452319&amp;isFromPublicArea=True&amp;isModal=False</t>
  </si>
  <si>
    <t>Prestación de servicios de apoyo para la organización documental de los expedientes susceptibles de transferencia documental de los diferentes procesos de la Agencia ITRC.</t>
  </si>
  <si>
    <t>JUAN DAVID GOMEZ GOMEZ</t>
  </si>
  <si>
    <t>juandavidgomezgomez170@gmail.com</t>
  </si>
  <si>
    <t>Póliza No.17-46-101035253   Anexo 0 de SEGUROS DEL ESTADO S.A. expedida el 19/01/2024, aprobada el 19/01/2024</t>
  </si>
  <si>
    <t>C-1399-1000-1-803001-1399063-02</t>
  </si>
  <si>
    <t>ADQUIS. DE BYS -SERVICIOS DE INFORMACIÓN IMPLEMENTADOS -
FORTALECIMIENTO DE LA GESTION DOCUMENTAL EN LA AGENCIA ITRC BOGOTA</t>
  </si>
  <si>
    <t>ITRC-CPS-012-2024</t>
  </si>
  <si>
    <t>ITRC-CD-011-2024</t>
  </si>
  <si>
    <t>https://community.secop.gov.co/Public/Tendering/OpportunityDetail/Index?noticeUID=CO1.NTC.5454424&amp;isFromPublicArea=True&amp;isModal=False</t>
  </si>
  <si>
    <t>OSCAR OCHOA RAMIREZ</t>
  </si>
  <si>
    <t>oscarochoa75@hotmail.com</t>
  </si>
  <si>
    <t>Liberación 17.290.000</t>
  </si>
  <si>
    <t>Terminación anticipada por mutuo acuerdo hasta el 18/03/2024</t>
  </si>
  <si>
    <t>21/12/2024
18/03/2024</t>
  </si>
  <si>
    <t>Póliza No.17-46-101035240   Anexo 0 de SEGUROS DEL ESTADO S.A. expedida el 18/01/2024, aprobada el 19/01/2024</t>
  </si>
  <si>
    <t>SERVICIOS DE TRANSPORTE DE
PASAJEROS</t>
  </si>
  <si>
    <t>Informe de supervisiòn 01/04/2024</t>
  </si>
  <si>
    <t>ITRC-CPS-013-2024</t>
  </si>
  <si>
    <t>ITRC-CD-012-2024</t>
  </si>
  <si>
    <t>https://community.secop.gov.co/Public/Tendering/OpportunityDetail/Index?noticeUID=CO1.NTC.5454391&amp;isFromPublicArea=True&amp;isModal=False</t>
  </si>
  <si>
    <t>ELKIN CASTILLO VERGARA</t>
  </si>
  <si>
    <t>elkincasver1020@outlook.com</t>
  </si>
  <si>
    <t>Póliza No.3827919-4    Anexo 0 de SURAMERICANA expedida el 19/01/2024, aprobada el 22/01/2024</t>
  </si>
  <si>
    <t>C-1399-1000-1803001-1399063-02</t>
  </si>
  <si>
    <t>ADQUIS. DE BYS - SERVICIOS DE INFORMACIÓN IMPLEMENTADOS -FORTALECIMIENTO DE LA GESTION DOCUMENTAL EN LA AGENCIA ITRC BOGOTA</t>
  </si>
  <si>
    <t>ITRC-CPS-014-2024</t>
  </si>
  <si>
    <t>ITRC-CD-013-2024</t>
  </si>
  <si>
    <t>https://community.secop.gov.co/Public/Tendering/OpportunityDetail/Index?noticeUID=CO1.NTC.5460415&amp;isFromPublicArea=True&amp;isModal=False</t>
  </si>
  <si>
    <t>Prestación de servicios profesionales jurídicos en la Subdirección de Asuntos Legales</t>
  </si>
  <si>
    <t>YIMMY ALEXANDER RAMOS BAEZ</t>
  </si>
  <si>
    <t>asesorjuridico76@gmail.com</t>
  </si>
  <si>
    <t>Póliza No.11-46-101044074  Anexo 0 de SEGUROS DEL ESTADO S.A. expedida el 18/01/2024, aprobada el 19/01/2024</t>
  </si>
  <si>
    <t>SDAL</t>
  </si>
  <si>
    <t>ITRC-CPS-015-2024</t>
  </si>
  <si>
    <t>ITRC-CD-014-2024</t>
  </si>
  <si>
    <t>https://community.secop.gov.co/Public/Tendering/OpportunityDetail/Index?noticeUID=CO1.NTC.5460173&amp;isFromPublicArea=True&amp;isModal=False</t>
  </si>
  <si>
    <t>Prestación de servicios profesionales jurídicos en la Subdirección de Asuntos Legales.</t>
  </si>
  <si>
    <t>LUIS MIGUEL DE ORO CONTRERAS</t>
  </si>
  <si>
    <t>ldeoro@hotmail.com</t>
  </si>
  <si>
    <t xml:space="preserve">Póliza No.CBO-100021360 Anexo 0 de COMPAÑIA MUNDIAL DE SEGUROS . expedida el 19/01/2024, aprobada el 19/01/2024 </t>
  </si>
  <si>
    <t>ITRC-CPS-016-2024</t>
  </si>
  <si>
    <t>ITRC-CD-015-2024</t>
  </si>
  <si>
    <t>https://community.secop.gov.co/Public/Tendering/OpportunityDetail/Index?noticeUID=CO1.NTC.5463217&amp;isFromPublicArea=True&amp;isModal=False</t>
  </si>
  <si>
    <t>Prestación de servicios profesionales en el acompañamiento de actividades relacionadas con el Sistema Integrado de Gestión SIG; Consolidación y análisis de resultados en la medición del FURAG, en la identificación y monitoreo de riesgos y Asesoría en el establecimiento de lineamientos para la gestión del conocimiento y la innovación pública.</t>
  </si>
  <si>
    <t>JUAN SEBASTIAN PAEZ GARCÍA</t>
  </si>
  <si>
    <t>juan.paezg11@gmail.com</t>
  </si>
  <si>
    <t xml:space="preserve">Póliza No.340-47-994000050746 Anexo 0 de ASEGURADORA SOLIDARIA DE COLOMBIA. expedida el 22/01/2024, aprobada el 22/01/2024 </t>
  </si>
  <si>
    <t>ITRC-CPS-017-2024</t>
  </si>
  <si>
    <t>ITRC-CD-016-2024</t>
  </si>
  <si>
    <t>https://community.secop.gov.co/Public/Tendering/OpportunityDetail/Index?noticeUID=CO1.NTC.5466828&amp;isFromPublicArea=True&amp;isModal=False</t>
  </si>
  <si>
    <t>LUIS EDUARDO MOSQUERA LOZANO</t>
  </si>
  <si>
    <t>lem27974@gmail.com</t>
  </si>
  <si>
    <t xml:space="preserve">Póliza No.17-46-101035301 Anexo 0 de SEGUROS DEL ESTADO S.A.. expedida el 19/01/2024, aprobada el 23/01/2024 </t>
  </si>
  <si>
    <t>ITRC-CPS-018-2024</t>
  </si>
  <si>
    <t>ITRC-CD-017-2024</t>
  </si>
  <si>
    <t>https://community.secop.gov.co/Public/Tendering/OpportunityDetail/Index?noticeUID=CO1.NTC.5482392&amp;isFromPublicArea=True&amp;isModal=False</t>
  </si>
  <si>
    <r>
      <t>Prestación de servicios para apoyar a la Subdirección de Auditoría y Gestión del Riesgo en actividades de gestión documental</t>
    </r>
    <r>
      <rPr>
        <sz val="11"/>
        <color rgb="FF000000"/>
        <rFont val="Verdana"/>
        <family val="2"/>
        <charset val="1"/>
      </rPr>
      <t>.</t>
    </r>
  </si>
  <si>
    <t>RUBIEL GUTIÉRREZ RODRIGUEZ</t>
  </si>
  <si>
    <t>rbgutierrez15@gmail.com</t>
  </si>
  <si>
    <t xml:space="preserve">Póliza No.NB-100305555 Anexo 0 de COMPAÑÍA MUNDIAL DE SEGUROS . expedida el 24/01/2024, aprobada el 25/01/2024 </t>
  </si>
  <si>
    <t>A-02-02-02-008-004</t>
  </si>
  <si>
    <t xml:space="preserve">SERVICIOS DE TELECOMUNICACIONES, TRANSMISIÓN Y
SUMINISTRO DE INFORMACIÓN
</t>
  </si>
  <si>
    <t>SAGR</t>
  </si>
  <si>
    <t>ITRC-CPS-019-2024</t>
  </si>
  <si>
    <t>ITRC-CD-018-2024</t>
  </si>
  <si>
    <t>https://community.secop.gov.co/Public/Tendering/OpportunityDetail/Index?noticeUID=CO1.NTC.5483404&amp;isFromPublicArea=True&amp;isModal=False</t>
  </si>
  <si>
    <t>Prestación de servicios profesionales en la Subdirección de Auditoría y Gestión del Riesgo para efectuar la verificación al tratamiento de los riesgos identificados dentro de las inspecciones realizadas.</t>
  </si>
  <si>
    <t>JOSÉ NICOMEDES HERNÁNDEZ MUÑOZ</t>
  </si>
  <si>
    <t>josenicohernandez@hotmail.com</t>
  </si>
  <si>
    <t xml:space="preserve">Póliza No.14-44-101202297 Anexo 0 de SEGUROS DEL ESTADO S.A.. expedida el 23/01/2024, aprobada el 24/01/2024 </t>
  </si>
  <si>
    <t>ITRC-CPS-020-2024</t>
  </si>
  <si>
    <t>ITRC-CD-019-2024</t>
  </si>
  <si>
    <t>https://community.secop.gov.co/Public/Tendering/OpportunityDetail/Index?noticeUID=CO1.NTC.5492009&amp;isFromPublicArea=True&amp;isModal=False</t>
  </si>
  <si>
    <t>Prestación de servicios profesionales como abogada para el proceso de gestión contractual de la Secretaría General.</t>
  </si>
  <si>
    <t>LUZ MARIANA VÁQUIRO MENESES</t>
  </si>
  <si>
    <t>anairam.asesorias@gmail.com</t>
  </si>
  <si>
    <t xml:space="preserve">Póliza No.11-46-101044940 Anexo 0 de SEGUROS DEL ESTADO S.A.. expedida el 23/01/2024, aprobada el 23/01/2024 </t>
  </si>
  <si>
    <t>ITRC-CPS-021-2024</t>
  </si>
  <si>
    <t>ITRC-CD-020-2024</t>
  </si>
  <si>
    <t>https://community.secop.gov.co/Public/Tendering/OpportunityDetail/Index?noticeUID=CO1.NTC.5498794&amp;isFromPublicArea=True&amp;isModal=False</t>
  </si>
  <si>
    <t>Prestación de servicios profesionales para la consolidación, organización, registro de activos tecnológicos y presentación de informes relacionados con indicadores contables sobre normas NICSP y marcos de TI, responsabilidad de la Oficina Asesora de Tecnologías de la información.</t>
  </si>
  <si>
    <t>MÓNICA ZAFRA CASAS</t>
  </si>
  <si>
    <t>mzafra89@gmail.com</t>
  </si>
  <si>
    <t xml:space="preserve">Póliza No.CSC-100040663 Anexo 0 de COMPAÑÍA MUNDIAL DE SEGUROS . expedida el 24/01/2024, aprobada el 26/01/2024 </t>
  </si>
  <si>
    <t xml:space="preserve">SERVICIOS PROFESIONALES,
CIENTÍFICOS Y TÉCNICOS (EXCEPTO LOS SERVICIOS DE INVESTIGACION, URBANISMO,
JURÍDICOS Y DE CONTABILIDAD)
</t>
  </si>
  <si>
    <t>ITRC-CPS-022-2024</t>
  </si>
  <si>
    <t>ITRC-CD-021-2024</t>
  </si>
  <si>
    <t>https://community.secop.gov.co/Public/Tendering/OpportunityDetail/Index?noticeUID=CO1.NTC.5512670&amp;isFromPublicArea=True&amp;isModal=False</t>
  </si>
  <si>
    <t>Prestación de servicios profesionales como abogado en la Dirección General para realizar actividades que contribuyan al cumplimiento de las labores del despacho.</t>
  </si>
  <si>
    <t>JUAN JOSÉ GÓMEZ SÁNCHEZ</t>
  </si>
  <si>
    <t>juanjosegomez98@gmail.com</t>
  </si>
  <si>
    <t>Reducción $14.570.000</t>
  </si>
  <si>
    <t>Terminación anticipada por mutuo acuerdo hasta el 31/07/2024</t>
  </si>
  <si>
    <t xml:space="preserve">Póliza No.B-100044903  Anexo 0 de COMPAÑÍA MUNDIAL DE SEGUROS . expedida el 30/01/2024, aprobada el 31/01/2024 </t>
  </si>
  <si>
    <t>ITRC-CPS-023-2024</t>
  </si>
  <si>
    <t>ITRC-CD-022-2024</t>
  </si>
  <si>
    <t>https://community.secop.gov.co/Public/Tendering/OpportunityDetail/Index?noticeUID=CO1.NTC.5518222&amp;isFromPublicArea=True&amp;isModal=False</t>
  </si>
  <si>
    <t>Prestación de servicios de apoyo en la secretaría técnica de la Agencia ITRC para la gestión documental de los expedientes disciplinarios.</t>
  </si>
  <si>
    <t>YEISON ANDRÉS SANABRIA GARAVITO</t>
  </si>
  <si>
    <t>a.r.t.139@hotmail.com</t>
  </si>
  <si>
    <t xml:space="preserve">Póliza No.33-46-101055707   Anexo 0 de SEGUROS DEL ESTADO S.A.. expedida el 29/01/2024, aprobada el 30/01/2024 </t>
  </si>
  <si>
    <t xml:space="preserve">SERVICIOS DE TELECOMUNICACIONES, TRANSMISIÓN Y SUMINISTRO DE INFORMACIÓN
</t>
  </si>
  <si>
    <t>SID</t>
  </si>
  <si>
    <t>ITRC-CPS-024-2024</t>
  </si>
  <si>
    <t>ITRC-CD-023-2024</t>
  </si>
  <si>
    <t>https://community.secop.gov.co/Public/Tendering/ContractNoticePhases/View?PPI=CO1.PPI.29452493&amp;isFromPublicArea=True&amp;isModal=False</t>
  </si>
  <si>
    <t>MARIA LILIA QUINTERO MORALES</t>
  </si>
  <si>
    <t>mliliaq@hotmail.com</t>
  </si>
  <si>
    <t xml:space="preserve">Póliza No.53-46-101012660  Anexo 0 de SEGUROS DEL ESTADO S.A.. expedida el 26/01/2024, aprobada el 29/01/2024 </t>
  </si>
  <si>
    <t>ITRC-CPS-025-2024</t>
  </si>
  <si>
    <t>ITRC-CD-024-2024</t>
  </si>
  <si>
    <t>https://community.secop.gov.co/Public/Tendering/ContractNoticePhases/View?PPI=CO1.PPI.29452950&amp;isFromPublicArea=True&amp;isModal=False</t>
  </si>
  <si>
    <t>MARY LUZ BETANCOURT PARDO</t>
  </si>
  <si>
    <t>maryluz_betancourt@hotmail.com</t>
  </si>
  <si>
    <t xml:space="preserve">Póliza No.53-46-101012693 Anexo 0 de SEGUROS DEL ESTADO S.A.. expedida el 29/01/2024, aprobada el 29/01/2024 </t>
  </si>
  <si>
    <t>ITRC-CPS-026-2024</t>
  </si>
  <si>
    <t>ITRC-CD-025-2024</t>
  </si>
  <si>
    <t>https://community.secop.gov.co/Public/Tendering/OpportunityDetail/Index?noticeUID=CO1.NTC.5519110&amp;isFromPublicArea=True&amp;isModal=False</t>
  </si>
  <si>
    <t>RUBIELA CORTES VILLAMIL</t>
  </si>
  <si>
    <t>rupezco@gmail.com</t>
  </si>
  <si>
    <t>Reducción $960.000</t>
  </si>
  <si>
    <t xml:space="preserve">Póliza No.CSC-100040857 Anexo 0 de COMPAÑÍA MUNDIAL DE SEGUROS S.A.. expedida el 30/01/2024, aprobada el 30/01/2024 </t>
  </si>
  <si>
    <t>ITRC-CPS-027-2024</t>
  </si>
  <si>
    <t>ITRC-CD-026-2024</t>
  </si>
  <si>
    <t>https://community.secop.gov.co/Public/Tendering/OpportunityDetail/Index?noticeUID=CO1.NTC.5535957&amp;isFromPublicArea=True&amp;isModal=False</t>
  </si>
  <si>
    <t>Prestación de servicios profesionales para elaborar contenidos informativos o noticiosos y realizar acompañamiento a las actividades de Comunicaciones, establecidas en el Plan de Comunicaciones de la Agencia ITRC, vigencia 2024.</t>
  </si>
  <si>
    <t>SUSSAN BERNAL PEDRAZA</t>
  </si>
  <si>
    <t>sbernalp2@ucentral.edu.co</t>
  </si>
  <si>
    <t xml:space="preserve">Póliza No.33-46-101055754 Anexo 0 de SEGUROS DEL ESTADO S.A.. expedida el 30/01/2024, aprobada el 31/01/2024 </t>
  </si>
  <si>
    <t xml:space="preserve">SERVICIOS PROFESIONALES, CIENTÍFICOS Y TÉCNICOS (EXCEPTO LOS SERVICIOS DE INVESTIGACION, URBANISMO, JURÍDICOS Y DE CONTABILIDAD)
</t>
  </si>
  <si>
    <t>COMUNICACIONES</t>
  </si>
  <si>
    <t>ITRC-CPS-028-2024</t>
  </si>
  <si>
    <t>ITRC-CD-027-2024</t>
  </si>
  <si>
    <t>https://community.secop.gov.co/Public/Tendering/OpportunityDetail/Index?noticeUID=CO1.NTC.5536756&amp;isFromPublicArea=True&amp;isModal=False</t>
  </si>
  <si>
    <t>Prestación de Servicios Profesionales a la Oficina Asesora de Planeación, para realizar actividades relacionadas, con Rendición de Cuentas, informes de ley, transparencia y acceso a la información y relacionamiento ciudadano, que sean competencia de esta Oficina.</t>
  </si>
  <si>
    <t>MARIANA TURRIAGO LAVERDE</t>
  </si>
  <si>
    <t>turriagomariana@gmail.com</t>
  </si>
  <si>
    <t xml:space="preserve">Póliza No.25-46-101031445 Anexo 0 de SEGUROS DEL ESTADO S.A.. expedida el 30/01/2024, aprobada el 31/01/2024 </t>
  </si>
  <si>
    <t>ITRC-CPS-029-2024</t>
  </si>
  <si>
    <t>ITRC-CD-028-2024</t>
  </si>
  <si>
    <t>https://community.secop.gov.co/Public/Tendering/OpportunityDetail/Index?noticeUID=CO1.NTC.5549427&amp;isFromPublicArea=True&amp;isModal=False</t>
  </si>
  <si>
    <t>Prestación de Servicios Profesionales en el proceso de gestión de Talento Humano para la realización de actividades que contribuyan a la implementación, ejecución y mejoramiento de la Política de Integridad de la Dimensión del Talento Humano y la Política de Gestión del Conocimiento de MIPG.</t>
  </si>
  <si>
    <t>JULIAN ALEXIS MATEUS GARZÓN</t>
  </si>
  <si>
    <t>mateotega@hotmail.com</t>
  </si>
  <si>
    <t xml:space="preserve">Póliza No.33-46-101055806 Anexo 0 de SEGUROS DEL ESTADO S.A.. expedida el 31/01/2024, aprobada el 31/01/2024 </t>
  </si>
  <si>
    <t>ITRC-CPS-030-2024</t>
  </si>
  <si>
    <t>ITRC-CD-029-2024</t>
  </si>
  <si>
    <t>https://community.secop.gov.co/Public/Tendering/OpportunityDetail/Index?noticeUID=CO1.NTC.5549343&amp;isFromPublicArea=True&amp;isModal=False</t>
  </si>
  <si>
    <t>KAREN LILIANA MATIAS RIBILLO</t>
  </si>
  <si>
    <t>KREN.MATIAS@HOTMAIL.COM</t>
  </si>
  <si>
    <t xml:space="preserve">Póliza No.17-46-101035448 Anexo 0 de SEGUROS DEL ESTADO S.A.. expedida el 31/01/2024, aprobada el 01/02/2024 </t>
  </si>
  <si>
    <t>ITRC-CPS-031-2024</t>
  </si>
  <si>
    <t>ITRC-CMC-002-2024</t>
  </si>
  <si>
    <t>https://community.secop.gov.co/Public/Tendering/OpportunityDetail/Index?noticeUID=CO1.NTC.5513293&amp;isFromPublicArea=True&amp;isModal=False</t>
  </si>
  <si>
    <t>CONTRATACIÓN DE MÍNIMA CUANTÍA</t>
  </si>
  <si>
    <t>Prestación de servicios especializados para la realización de estudios de seguridad a los aspirantes a un cargo en la Unidad Administrativa Especial Agencia del Inspector General de Tributos, Rentas y Contribuciones Parafiscales- ITRC</t>
  </si>
  <si>
    <t>ANDISEG BIC LTDA</t>
  </si>
  <si>
    <t>notificacionesjudiciales@andiseg.com</t>
  </si>
  <si>
    <t xml:space="preserve">Póliza No.CSC-100041144  Anexo 0 de COMPAÑÍA MUNDIAL DE SEGUROS . expedida el 07/02/2024, aprobada el 08/02/2024 </t>
  </si>
  <si>
    <t>A-02-02-02-008-005</t>
  </si>
  <si>
    <t>SERVICIOS DE SOPORTE</t>
  </si>
  <si>
    <t>ITRC-CPS-032-2024</t>
  </si>
  <si>
    <t>ITRC-CDE-030-2024</t>
  </si>
  <si>
    <t>https://community.secop.gov.co/Public/Tendering/OpportunityDetail/Index?noticeUID=CO1.NTC.5636861&amp;isFromPublicArea=True&amp;isModal=False</t>
  </si>
  <si>
    <t>Prestar los servicios de Soporte y mantenimiento del software de inventarios – NEON, por bolsa de horas.</t>
  </si>
  <si>
    <t>MEGASOFT S.A.S.</t>
  </si>
  <si>
    <t xml:space="preserve">Póliza No.21-44-101436011 Anexo 0 de SEGUROS DEL ESTADO S.A.. expedida el 19/02/2024, aprobada el 20/02/2024 </t>
  </si>
  <si>
    <t>ITRC-CPS-033-2024</t>
  </si>
  <si>
    <t>ITRC-CDE-031-2024</t>
  </si>
  <si>
    <t>https://community.secop.gov.co/Public/Tendering/OpportunityDetail/Index?noticeUID=CO1.NTC.5649143&amp;isFromPublicArea=True&amp;isModal=False</t>
  </si>
  <si>
    <t>Prestar el servicio de mantenimiento, actualización, soporte técnico y funcional, y bolsa de horas para los módulos del Sistema de Información y Gestión del Empleo Público (SIGEP).</t>
  </si>
  <si>
    <t>HEINSOHN HUMAN GLOBAL SOLUTIONS S.A.S.</t>
  </si>
  <si>
    <t xml:space="preserve">Póliza No.3851934–6 Anexo 0 de  SEGUROS GENERALES SURAMERICANA. expedida el 16/02/2024, aprobada el 19/02/2024 </t>
  </si>
  <si>
    <t xml:space="preserve">A-02-02-02-008-003 </t>
  </si>
  <si>
    <t xml:space="preserve">OTROS SERVICIOS PROFESIONALES, CIENTÍFICOS Y TÉCNICOS. </t>
  </si>
  <si>
    <t>ITRC-CPS-034-2024</t>
  </si>
  <si>
    <t>ITRC-CD-032-2024</t>
  </si>
  <si>
    <t>https://community.secop.gov.co/Public/Tendering/OpportunityDetail/Index?noticeUID=CO1.NTC.5656396&amp;isFromPublicArea=True&amp;isModal=False</t>
  </si>
  <si>
    <t xml:space="preserve">Prestación de servicios profesionales para la ejecución de las actividades diseñadas que permitan la sostenibilidad y evolución del Observatorio de Fraude y Corrupción. </t>
  </si>
  <si>
    <t>KAREM DEL ROSARIO FRANCO MARTÍNEZ</t>
  </si>
  <si>
    <t>karenfrancom@hotmail.com</t>
  </si>
  <si>
    <t xml:space="preserve">Póliza No.11-44-101219146 Anexo 0 de SEGUROS DEL ESTADO S.A.. expedida el 14/02/2024, aprobada el 15/02/2024 </t>
  </si>
  <si>
    <t>ITRC-CPS-035-2024</t>
  </si>
  <si>
    <t>ITRC-CD-033-2024</t>
  </si>
  <si>
    <t>https://community.secop.gov.co/Public/Tendering/OpportunityDetail/Index?noticeUID=CO1.NTC.5657047&amp;isFromPublicArea=True&amp;isModal=False</t>
  </si>
  <si>
    <t>MARIA ESPERANZA VEGA GOYENECHE</t>
  </si>
  <si>
    <t>mariaevegag@gmail.com</t>
  </si>
  <si>
    <t xml:space="preserve">Póliza No. 11-44-101219197 Anexo 0 de SEGUROS DEL ESTADO S.A.. expedida el 15/02/2024, aprobada el 16/02/2024 </t>
  </si>
  <si>
    <t xml:space="preserve">SERVICIOS JURÍDICOS Y
CONTABLES
</t>
  </si>
  <si>
    <t>ITRC-CPS-036-2024</t>
  </si>
  <si>
    <t>ITRC-CD-034-2024</t>
  </si>
  <si>
    <t>https://community.secop.gov.co/Public/Tendering/OpportunityDetail/Index?noticeUID=CO1.NTC.5713264&amp;isFromPublicArea=True&amp;isModal=False</t>
  </si>
  <si>
    <t>Prestación de servicios profesionales para la gestión relacionada con informes y consultas, MIPG, FURAG, SECOP Análisis de la información y procesos, entre otros, de la OATI.</t>
  </si>
  <si>
    <t>LEIDY VANESSA PALACIOS GUEVARA</t>
  </si>
  <si>
    <t xml:space="preserve">Póliza No. 14-46-101110841 Anexo 0 de SEGUROS DEL ESTADO S.A.. expedida el 23/02/2024, aprobada el 27/02/2024 </t>
  </si>
  <si>
    <t>ITRC-CPS-037-2024</t>
  </si>
  <si>
    <t>ITRC-CD-035-2024</t>
  </si>
  <si>
    <t>https://community.secop.gov.co/Public/Tendering/OpportunityDetail/Index?noticeUID=CO1.NTC.5714178&amp;isFromPublicArea=True&amp;isModal=False</t>
  </si>
  <si>
    <t>Prestación de servicios profesionales jurídicos en el Grupo Interno de Trabajo de la Secretaría Técnica de la Subdirección de Instrucción Disciplinaria de la Agencia ITRC.</t>
  </si>
  <si>
    <t>CARLOS ALBERTO SALDARRIAGA SEGRERA</t>
  </si>
  <si>
    <t xml:space="preserve">Póliza No. CG-1052527 Anexo 0 de COMPAÑÍA MUNDIAL DE SEGUROS  S.A.. expedida el 26/02/2024, aprobada el 27/02/2024 </t>
  </si>
  <si>
    <t>ITRC-CPS-038-2024</t>
  </si>
  <si>
    <t>ITRC-CD-036-2024</t>
  </si>
  <si>
    <t>https://community.secop.gov.co/Public/Tendering/OpportunityDetail/Index?noticeUID=CO1.NTC.5713768&amp;isFromPublicArea=True&amp;isModal=False</t>
  </si>
  <si>
    <t>Contratar la prestación de servicios profesionales de un (1) abogado para la Subdirección de Instrucción Disciplinaria para la sustanciación de Actos Administrativo.</t>
  </si>
  <si>
    <t>DIANA CATALINA CERÓN GÓMEZ</t>
  </si>
  <si>
    <t xml:space="preserve">Póliza No. B-100045610 Anexo  1 de COMPAÑÍA MUNDIAL DE SEGUROS  S.A.. expedida el 23/02/2024, aprobada el 27/02/2024 </t>
  </si>
  <si>
    <t>ITRC-CPS-039-2024</t>
  </si>
  <si>
    <t>ITRC-CD-038-2024</t>
  </si>
  <si>
    <t>https://community.secop.gov.co/Public/Tendering/OpportunityDetail/Index?noticeUID=CO1.NTC.5756755&amp;isFromPublicArea=True&amp;isModal=False</t>
  </si>
  <si>
    <t xml:space="preserve">Prestación de Servicios Profesionales para la realización de actividades asociadas al cumplimiento de las tareas del Proceso de Gestión del Talento Humano de la Secretaria general, establecidas en el Plan de Acción anual 2024 y las iniciativas estratégicas, así como, de la Política de Gestión Estratégica del Talento Humano del Modelo Integrado de Planeación y Gestión. </t>
  </si>
  <si>
    <t>LUIS ALEJANDRO CARRILLO PARDO</t>
  </si>
  <si>
    <t xml:space="preserve">Póliza No. CMT-100010385 Anexo  0 de COMPAÑÍA MUNDIAL DE SEGUROS  S.A.. expedida el 29/02/2024, aprobada el 29/02/2024 </t>
  </si>
  <si>
    <t>ITRC-CPS-040-2024</t>
  </si>
  <si>
    <t>ITRC-CD-039-2024</t>
  </si>
  <si>
    <t>https://community.secop.gov.co/Public/Tendering/OpportunityDetail/Index?noticeUID=CO1.NTC.5774872&amp;isFromPublicArea=True&amp;isModal=False</t>
  </si>
  <si>
    <t>Prestación de servicios profesionales a la Agencia ITRC, para realizar análisis de datos y la generación de actividades relacionadas que permitan la sostenibilidad y evolución del Observatorio de Fraude y Corrupción.</t>
  </si>
  <si>
    <t>LAURA MARÍA GARCÍA CARRIZOSA</t>
  </si>
  <si>
    <t xml:space="preserve">Póliza No. 11-44-101220531 Anexo 0 de SEGUROS DEL ESTADO S.A.. expedida el 05/03/2024, aprobada el 06/03/2024 </t>
  </si>
  <si>
    <t>ITRC-CPS-041-2024</t>
  </si>
  <si>
    <t>ITRC-CD-040-2024</t>
  </si>
  <si>
    <t>https://community.secop.gov.co/Public/Tendering/OpportunityDetail/Index?noticeUID=CO1.NTC.5776131&amp;isFromPublicArea=True&amp;isModal=False</t>
  </si>
  <si>
    <t>RICARDO ALFREDO PARDO SOLORZANO</t>
  </si>
  <si>
    <t>altocalibre9@hotmail.com</t>
  </si>
  <si>
    <t xml:space="preserve">Póliza No. 111-46-101051453 Anexo 0 de SEGUROS DEL ESTADO S.A.. expedida el 05/03/2024, aprobada el 06/03/2024 </t>
  </si>
  <si>
    <t xml:space="preserve">SERVICIOS DE
TELECOMUNICACIONES, TRANSMISIÓN Y
SUMINISTRO DE INFORMACIÓN
</t>
  </si>
  <si>
    <t>ITRC-CPS-042-2024</t>
  </si>
  <si>
    <t>ITRC-CMC-003-2024</t>
  </si>
  <si>
    <t>https://community.secop.gov.co/Public/Tendering/OpportunityDetail/Index?noticeUID=CO1.NTC.5725209&amp;isFromPublicArea=True&amp;isModal=False</t>
  </si>
  <si>
    <t>Prestación del servicio de mantenimiento preventivo y correctivo, incluyendo el suministro de repuestos para todos los vehículos que conforman el parque automotor de la U.A.E Agencia del Inspector General de Tributos, Rentas y Contribuciones Parafiscales</t>
  </si>
  <si>
    <t>TOYOCAR´S INGENERÍA AUTOMOTRIZ S.A.S.</t>
  </si>
  <si>
    <t>toyocarsltda@gmail.com</t>
  </si>
  <si>
    <t>Adición $7.000.000</t>
  </si>
  <si>
    <t xml:space="preserve">Póliza No. 21-44-101437168 Anexo 0 de SEGUROS DEL ESTADO S.A.. expedida el 07/03/2024, aprobada el 08/03/2024 
Adición 1
Póliza No. 21-44-101437168 Anexo 1 de SEGUROS DEL ESTADO S.A.. expedida el 25/07/2024, aprobada el 26/07/2024 </t>
  </si>
  <si>
    <t>07/02/2024
23/07/2024</t>
  </si>
  <si>
    <t>A-02-02-01-004-003-09
A-02-02-02-008-007-01-4</t>
  </si>
  <si>
    <t>OTRAS MÁQUINAS PARA USOS GENERALES Y SUS PARTES Y PIEZAS
SERVICIOS DE MANTENIMIENTO Y REPARACIÓN DE MAQUINARIA Y EQUIPO DE TRANSPORTE</t>
  </si>
  <si>
    <t>07/03/2024
26/07/2024</t>
  </si>
  <si>
    <t>ITRC-CPS-043-2024</t>
  </si>
  <si>
    <t>ITRC-CD-041-2024</t>
  </si>
  <si>
    <t>https://community.secop.gov.co/Public/Tendering/OpportunityDetail/Index?noticeUID=CO1.NTC.5803999&amp;isFromPublicArea=True&amp;isModal=False</t>
  </si>
  <si>
    <t>Prestación de servicios profesionales como abogada para el análisis y la sustanciación de todos los documentos necesarios para adelantar las actuaciones disciplinarias cuya competencia corresponde al Director de la Unidad Administrativa Especial Agencia del Inspector General de Tributos, Rentas y Contribuciones Parafiscales -ITRC.</t>
  </si>
  <si>
    <t>NORMA SOLEDAD SILVA HERNÁNDEZ</t>
  </si>
  <si>
    <t xml:space="preserve">Póliza No. 11-44-101221077 Anexo 0 de SEGUROS DEL ESTADO S.A.. expedida el 12/03/2024, aprobada el 13/03/2024 </t>
  </si>
  <si>
    <t>ITRC-CS-044-2024</t>
  </si>
  <si>
    <t>ITRC-CMC-004-2024</t>
  </si>
  <si>
    <t>https://community.secop.gov.co/Public/Tendering/OpportunityDetail/Index?noticeUID=CO1.NTC.5740249&amp;isFromPublicArea=True&amp;isModal=False</t>
  </si>
  <si>
    <t>El suministro de papelería, útiles de escritorio y oficina, requeridas para el buen desempeño de las diferentes dependencias de la Agencia del Inspector General de Tributos, Rentas y Contribuciones Parafiscales-ITRC</t>
  </si>
  <si>
    <t>ANGELA JOHANNA RODRIGUEZ CASTRO</t>
  </si>
  <si>
    <t xml:space="preserve">distribucioneslauniversal@hotmail.com    </t>
  </si>
  <si>
    <t>Adición $4.000.000</t>
  </si>
  <si>
    <t xml:space="preserve">Póliza No. 21-44-101437662  Anexo 0 de SEGUROS DEL ESTADO S.A.. expedida el 13/03/2024, aprobada el 19/03/2024 
Modificación póliza adición
Póliza No. 21-44-101437662  Anexo 1 de SEGUROS DEL ESTADO S.A.. expedida el 09/08/2024, aprobada el 22/08/2024 </t>
  </si>
  <si>
    <t>A-02-02-01-003-002
A-02-02-01-003-006
A-02-02-01-003-008
A-02-02-01-004-002</t>
  </si>
  <si>
    <t>PASTA O PULPA, PAPEL Y PRODUCTOS DE PAPEL; IMPRESOS Y ARTÍCULOS SIMILARES
PRODUCTOS DE CAUCHO Y PLÁSTICO
OTROS BIENES
TRANSPORTABLES N.C.P.
PRODUCTOS METÁLICOS
ELABORADOS (EXCEPTO MAQUINARIA Y EQUIPO)</t>
  </si>
  <si>
    <t>12/03/2024
01/08/2024</t>
  </si>
  <si>
    <t>ITRC-CPS-045-2024</t>
  </si>
  <si>
    <t>ITRC-CDE-037-2024</t>
  </si>
  <si>
    <t>https://community.secop.gov.co/Public/Tendering/OpportunityDetail/Index?noticeUID=CO1.NTC.5742801&amp;isFromPublicArea=True&amp;isModal=False</t>
  </si>
  <si>
    <t>Prestación de servicios para el desarrollo de las actividades descritas en el Plan de Bienestar Laboral e incentivos y del Plan de Seguridad y Salud en el Trabajo de la vigencia 2024 de la Unidad Administrativa Especial Agencia del Inspector General de Tributos, Rentas y Contribuciones Parafiscales - ITRC</t>
  </si>
  <si>
    <t>CAJA DE COMPENSACIÓN FAMILIAR COMPENSAR</t>
  </si>
  <si>
    <t>Adición $38.000.000</t>
  </si>
  <si>
    <t xml:space="preserve">Póliza No. 72988 Anexo 0 de CHUBB SEGUROS COLOMBIA S.A. expedida el 18/03/2024, aprobada el 19/03/2024 
Modificación adición
Póliza No. 72988 Anexo 1 de CHUBB SEGUROS COLOMBIA S.A. expedida el 30/10/2024, aprobada el 05/11/2024  </t>
  </si>
  <si>
    <t>05/02/2024
18/07/2024</t>
  </si>
  <si>
    <t>A-02-02-02-008-003
A-02-02-02-009-002
A-02-02-02-009-003
A-02-02-02-009-006</t>
  </si>
  <si>
    <t>SERVICIOS PROFESIONALES, CIENTÍFICOS Y TÉCNICOS (EXCEPTO LOS
SERVICIOS DE INVESTIGACION, URBANISMO, JURÍDICOS Y DE CONTABILIDAD)
SERVICIOS DE EDUCACIÓN
SERVICIOS PARA EL CUIDADO
DE LA SALUD HUMANA Y SERVICIOS SOCIALES
SERVICIOS RECREATIVOS,
CULTURALES Y DEPORTIVOS</t>
  </si>
  <si>
    <t>15/03/2024
30/10/2024</t>
  </si>
  <si>
    <t>ITRC-CPS-046-2024</t>
  </si>
  <si>
    <t>ITRC-CD-042-2024</t>
  </si>
  <si>
    <t>https://community.secop.gov.co/Public/Tendering/OpportunityDetail/Index?noticeUID=CO1.NTC.5947407&amp;isFromPublicArea=True&amp;isModal=False</t>
  </si>
  <si>
    <t xml:space="preserve">Prestación de servicios de apoyo administrativo en el Proceso de Gestión del Talento Humano. </t>
  </si>
  <si>
    <t>YENNY ROCIO ECHEVERRIA PULIDO</t>
  </si>
  <si>
    <t>LINA MARCELA MARTIN DIAZ</t>
  </si>
  <si>
    <t>rosyen@hotmail.es
liancelma13@gmail.com</t>
  </si>
  <si>
    <t>11/04/2024
02/09/2024 cesión</t>
  </si>
  <si>
    <t xml:space="preserve">Póliza No. 600-47-994000072119  Anexo 0 de ASEGURADORA SOLIDARIA DE COLOMBIA S.A.. expedida el 10/04/2024, aprobada el 10/04/2024 
CESIÓN CTO
Póliza No. 980-47-994000028897 Anexo 0  de ASEGURADORA SOLIDARIA DE COLOMBIA S.A.. expedida el 30/08/2024, aprobada el 02/09/2024 </t>
  </si>
  <si>
    <t xml:space="preserve">SERVICIOS PROFESIONALES,
CIENTÍFICOS Y TÉCNICOS (EXCEPTO LOS
SERVICIOS DE INVESTIGACION, URBANISMO, JURÍDICOS Y DE CONTABILIDAD)
</t>
  </si>
  <si>
    <t>11/04/2024
02/09/2024</t>
  </si>
  <si>
    <t>ITRC-CS-047-2024</t>
  </si>
  <si>
    <t>ITRC-CMC-005-2024</t>
  </si>
  <si>
    <t>https://community.secop.gov.co/Public/Tendering/OpportunityDetail/Index?noticeUID=CO1.NTC.5919673&amp;isFromPublicArea=True&amp;isModal=False</t>
  </si>
  <si>
    <t>Suministro a la Agencia ITRC, de bonos personalizados redimibles o tarjetas electrónicas canjeables por calzado y vestido para la dotación de los servidores a que tienen derecho según lo establecido en la ley 70 de 1988.</t>
  </si>
  <si>
    <t>BIG PASS S.A.S.</t>
  </si>
  <si>
    <t xml:space="preserve">contabilidad-co@edenred.com     </t>
  </si>
  <si>
    <t xml:space="preserve">Póliza No. 21-45-101443405 Anexo 0 de SEGUROS DEL ESTADO S.A.. expedida el 23/04/2024, aprobada el 24/04/2024 </t>
  </si>
  <si>
    <t>A-02-02-01-002-008</t>
  </si>
  <si>
    <r>
      <t>DOTACIÓN (PRENDAS DE VESTIR Y CALZADO)</t>
    </r>
    <r>
      <rPr>
        <sz val="10"/>
        <color theme="1"/>
        <rFont val="Verdana"/>
        <family val="2"/>
        <charset val="1"/>
      </rPr>
      <t xml:space="preserve"> </t>
    </r>
    <r>
      <rPr>
        <sz val="10"/>
        <color rgb="FF000000"/>
        <rFont val="Verdana"/>
        <family val="2"/>
        <charset val="1"/>
      </rPr>
      <t>(Dotación legal de vestuario y calzado para personal permanente)</t>
    </r>
  </si>
  <si>
    <t>ITRC-CPS-048-2024</t>
  </si>
  <si>
    <t>ITRC-CD-043-2024</t>
  </si>
  <si>
    <t>https://community.secop.gov.co/Public/Tendering/OpportunityDetail/Index?noticeUID=CO1.NTC.6000112&amp;isFromPublicArea=True&amp;isModal=False</t>
  </si>
  <si>
    <t xml:space="preserve">Prestación de servicios profesionales de un contador público, para analizar temas contables en los procesos disciplinarios que adelante la Subdirección de Asuntos Legales.  </t>
  </si>
  <si>
    <r>
      <rPr>
        <b/>
        <sz val="11"/>
        <color rgb="FF000000"/>
        <rFont val="Calibri"/>
        <scheme val="minor"/>
      </rPr>
      <t>JAIME GILDARDO CRUZ CRUZ</t>
    </r>
    <r>
      <rPr>
        <sz val="10"/>
        <color rgb="FF000000"/>
        <rFont val="Verdana"/>
      </rPr>
      <t> </t>
    </r>
  </si>
  <si>
    <r>
      <rPr>
        <sz val="11"/>
        <color rgb="FF000000"/>
        <rFont val="Calibri"/>
      </rPr>
      <t>79852606</t>
    </r>
    <r>
      <rPr>
        <sz val="10"/>
        <color rgb="FF000000"/>
        <rFont val="Verdana"/>
      </rPr>
      <t> </t>
    </r>
  </si>
  <si>
    <t>jaimeend@gmail.com</t>
  </si>
  <si>
    <t xml:space="preserve">Póliza No. 11-46-101054744 Anexo 0 de SEGUROS DEL ESTADO S.A.. expedida el 23/04/2024, aprobada el 23/04/2024 </t>
  </si>
  <si>
    <t>A-02-02-02-008-002 </t>
  </si>
  <si>
    <t xml:space="preserve">SERVICIOS JURÍDICOS Y CONTABLES </t>
  </si>
  <si>
    <t>ITRC-CPS-049-2024</t>
  </si>
  <si>
    <t>Orden 127827 TVEC</t>
  </si>
  <si>
    <t>Prestación del Servicio Integral de Aseo y servicios de Cafetería, incluyendo el suministro de insumos y equipos necesarios, para las dependencias de la Agencia del Inspector General de Tributos, Rentas y Contribuciones Parafiscales-ITRC</t>
  </si>
  <si>
    <t>SERVIASEO S.A</t>
  </si>
  <si>
    <t>planeacioncce2@gmail.com</t>
  </si>
  <si>
    <t xml:space="preserve">Póliza No. 11-46-101054987   Anexo 0 de SEGUROS DEL ESTADO S.A.. expedida el 26/04/2024, aprobada el 29/04/2024 </t>
  </si>
  <si>
    <t>A-02-02-01-002-003 
A-02-02-01-003-005
A-02-02-02-007-003
A-02-02-02-008-005</t>
  </si>
  <si>
    <t xml:space="preserve">PRODUCTOS DE MOLINERÍA,
ALMIDONES Y PRODUCTOS DERIVADOS DEL ALMIDÓN; OTROS PRODUCTOS ALIMENTICIOS
OTROS PRODUCTOS QUÍMICOS;
FIBRAS ARTIFICIALES (O FIBRAS INDUSTRIALES HECHAS POR EL HOMBRE)
SERVICIOS DE ARRENDAMIENTO
O ALQUILER SIN OPERARIO
SERVICIOS DE SOPORTE
</t>
  </si>
  <si>
    <t>ITRC-CV-050-2024</t>
  </si>
  <si>
    <t>ITRC-CDE-044-2024</t>
  </si>
  <si>
    <t>https://community.secop.gov.co/Public/Tendering/OpportunityDetail/Index?noticeUID=CO1.NTC.6001105&amp;isFromPublicArea=True&amp;isModal=False</t>
  </si>
  <si>
    <t>COMPRAVENTA</t>
  </si>
  <si>
    <t xml:space="preserve">Renovación del Plan Anual de Mantenimiento – PAM de las licencias de Software para minería, estadística y analítica de datos sobre los productos IBM-SPSS MODELER PREMIUM Y STATISTICS. </t>
  </si>
  <si>
    <t>INFORMESE S.A.S.</t>
  </si>
  <si>
    <t xml:space="preserve">Póliza No. 11-44-101224197  Anexo 0 de SEGUROS DEL ESTADO S.A.. expedida el 29/04/2024, aprobada el 30/04/2024 </t>
  </si>
  <si>
    <t xml:space="preserve">C-1304-1000-2-803001-1304027-02 </t>
  </si>
  <si>
    <t>ADQUIS. DE BYS - SERVICIO DE INFORMACIÓN IMPLEMENTADO - IMPLEMENTACIÓN SISTEMA INTEGRAL DE INFORMACIÓN PARA LA PREVENCIÓN DEL FRAUDE Y LA CORRUPCIÓN EN LAS ENTIDADES VIGILADAS NACIONAL.</t>
  </si>
  <si>
    <t>ITRC-CA-051-2024</t>
  </si>
  <si>
    <t>Orden 128285 TVEC</t>
  </si>
  <si>
    <t>https://simuladoresentidad.colombiacompra.gov.co/simulacion/23379</t>
  </si>
  <si>
    <t>ARRENDAMIENTO</t>
  </si>
  <si>
    <t>Arrendamiento de escáneres, conservicio complementarios requeridos por la AgenciaITRC. Se identificó que en la producción documentalse encuentran áreas generadoras de documentosfísicos y adicionalmente existe información remitidapor las entidades Vigiladas, que deben ser escaneadaspara ser parte de los expedientes generados vigentes ynuevos.</t>
  </si>
  <si>
    <t>GRAN IMAGEN SAS</t>
  </si>
  <si>
    <t xml:space="preserve">comercial@granimagen.com </t>
  </si>
  <si>
    <t xml:space="preserve">Póliza No. I-100032856   Anexo 0 de COMPAÑÍA MUNDIAL DE SEGUROS S.A.. expedida el 06/05/2024, aprobada el 16/05/2024 </t>
  </si>
  <si>
    <t>A-02-02-02-007-003
A-02-02-02-008-007</t>
  </si>
  <si>
    <t>SERVICIOS DE ARRENDAMIENTO O ALQUILER SIN OPERARIO
SERVICIOS DE MANTENIMIENTO,
REPARACIÓN E INSTALACIÓN (EXCEPTO SERVICIOS DE CONSTRUCCIÓN)</t>
  </si>
  <si>
    <t>ITRC-CPS-052-2024</t>
  </si>
  <si>
    <t>ITRC-CDE-045-2024</t>
  </si>
  <si>
    <t>https://community.secop.gov.co/Public/Tendering/OpportunityDetail/Index?noticeUID=CO1.NTC.6082386&amp;isFromPublicArea=True&amp;isModal=False</t>
  </si>
  <si>
    <t>Renovación del servicio de soporte, actualización, mantenimiento y acompañamiento del software Suite Visión Empresarial sobre el cual opera el sistema de información de direccionamiento estratégico institucional - INTEGRA que incluye servicios de asesoría por bolsa de horas de acuerdo con los requerimientos de la Oficina Asesora de Planeación</t>
  </si>
  <si>
    <t>PENSEMOS S.A.</t>
  </si>
  <si>
    <t xml:space="preserve">financiera@pensemos.com </t>
  </si>
  <si>
    <t xml:space="preserve">Póliza No. 1505003472601  Anexo 0 de SEGUROS COMERCIALES BOLIVAR S.A.  expedida el 15/05/2024, aprobada el 16/05/2024 </t>
  </si>
  <si>
    <t>A-02-01-01-006-002 
A-02-02-02-008-003</t>
  </si>
  <si>
    <t>PRODUCTOS DE LA PROPIEDAD INTELECTUAL 
SERVICIOS PROFESIONALES, CIENTÍFICOS Y TÉCNICOS (EXCEPTO LOS SERVICIOS DE INVESTIGACION, URBANISMO, JURÍDICOS Y DE CONTABILIDAD</t>
  </si>
  <si>
    <t>ITRC-CA-053-2024</t>
  </si>
  <si>
    <t>ITRC-CD-046-2024</t>
  </si>
  <si>
    <t>https://community.secop.gov.co/Public/Tendering/OpportunityDetail/Index?noticeUID=CO1.NTC.6163205&amp;isFromPublicArea=True&amp;isModal=False</t>
  </si>
  <si>
    <t>Arrendamiento de bien inmueble ubicado en la zona urbana de la ciudad de Bogotá D.C., para el funcionamiento de la sede Unidad Administrativa Especial Agencia del Inspector General de Tributos, Rentas y Contribuciones Parafiscales ITRC.</t>
  </si>
  <si>
    <t>FAMOC DEPANEL S.A.S.</t>
  </si>
  <si>
    <t xml:space="preserve">Póliza No. 155-44-101081299   Anexo 0 de SEGUROS DEL ESTADO S.A.. expedida el 23/05/2024, aprobada el 24/05/2024 </t>
  </si>
  <si>
    <t xml:space="preserve">A-02-02-02-007-002 </t>
  </si>
  <si>
    <t>SERVICIOS INMOBILIARIOS</t>
  </si>
  <si>
    <t>ITRC-CPS-054-2024</t>
  </si>
  <si>
    <t>ITRC-CD-048-2024</t>
  </si>
  <si>
    <t>https://community.secop.gov.co/Public/Tendering/OpportunityDetail/Index?noticeUID=CO1.NTC.6175421&amp;isFromPublicArea=True&amp;isModal=False</t>
  </si>
  <si>
    <t>Prestación de servicios profesionales jurídicos para el proceso de gestión contractual.</t>
  </si>
  <si>
    <t>LUZ MARIANA VAQUIRO MENESES</t>
  </si>
  <si>
    <t xml:space="preserve">Póliza No. 11-44-101226334   Anexo 0 de SEGUROS DEL ESTADO S.A.. expedida el 27/05/2024, aprobada el 27/05/2024 </t>
  </si>
  <si>
    <t xml:space="preserve">A-02-02-02-008-002 </t>
  </si>
  <si>
    <t xml:space="preserve">SERVICIOS JURÍDICOS Y CONTABLES
</t>
  </si>
  <si>
    <t>ITRC-CPS-055-2024</t>
  </si>
  <si>
    <t>ITRC-CD-047-2024</t>
  </si>
  <si>
    <t>https://community.secop.gov.co/Public/Tendering/OpportunityDetail/Index?noticeUID=CO1.NTC.6175219&amp;isFromPublicArea=True&amp;isModal=False</t>
  </si>
  <si>
    <t>Prestación de servicios de apoyo para la organización documental de los expedientes contractuales de la Agencia ITRC</t>
  </si>
  <si>
    <t>BRYAM ORLANDO GONZÁLEZ VARGAS</t>
  </si>
  <si>
    <t xml:space="preserve">Póliza No. 11-44-101226341 Anexo 0 de SEGUROS DEL ESTADO S.A.. expedida el 27/05/2024, aprobada el 27/05/2024 </t>
  </si>
  <si>
    <t>SERVICIOS DE TELECOMUNICACIONES, TRANSMISIÓN Y SUMINISTRO DE INFORMACIÓN</t>
  </si>
  <si>
    <t>ITRC-CSEG-056-2024</t>
  </si>
  <si>
    <t>ITRC-CMC-006-2024</t>
  </si>
  <si>
    <t>https://community.secop.gov.co/Public/Tendering/OpportunityDetail/Index?noticeUID=CO1.NTC.6129071&amp;isFromPublicArea=True&amp;isModal=False</t>
  </si>
  <si>
    <t>CONTRATO DE SEGUROS</t>
  </si>
  <si>
    <t>Adquirir los seguros de vehículo todo riesgo y del seguro obligatorio para accidentes de tránsito – SOAT para el parque automotor de la Unidad Administrativa Especial Agencia del Inspector General de Tributos, Rentas y Contribuciones Parafiscales - ITRC</t>
  </si>
  <si>
    <t>LA PREVISORA S.A., COMPAÑÍA DE SEGUROS</t>
  </si>
  <si>
    <t>licitacionestatal@previsora.gov.co</t>
  </si>
  <si>
    <t>No aplica</t>
  </si>
  <si>
    <t>7824
7924</t>
  </si>
  <si>
    <t>A-02-02-02-007-001</t>
  </si>
  <si>
    <t>SERVICIOS FINANCIEROS Y SERVICIOS CONEXOS</t>
  </si>
  <si>
    <t>28424
28524</t>
  </si>
  <si>
    <t>ITRC-CPS-057-2024</t>
  </si>
  <si>
    <t xml:space="preserve">	
ITRC-CD-049-2024</t>
  </si>
  <si>
    <t>https://community.secop.gov.co/Public/Tendering/OpportunityDetail/Index?noticeUID=CO1.NTC.6204275&amp;isFromPublicArea=True&amp;isModal=False</t>
  </si>
  <si>
    <t>Prestación de servicios profesionales para el diseño y elaboración de contenidos gráficos, de animación o multimedia y de piezas comunicacionales en la Agencia ITRC.</t>
  </si>
  <si>
    <t xml:space="preserve">ANDRÉS EDUARDO SEGURA BARÓN </t>
  </si>
  <si>
    <t>aesdesign90@gmail.com</t>
  </si>
  <si>
    <t>18/12/2024
30/09/2024</t>
  </si>
  <si>
    <t xml:space="preserve">Póliza No. 310-47-994000011273  Anexo 0 de ASEGURADORA SOLIDARIA DE COLOMBIA S.A., expedida el 31/05/2024, aprobada el 31/05/2024 </t>
  </si>
  <si>
    <t>ITRC-CPS-058-2024</t>
  </si>
  <si>
    <t xml:space="preserve">	
ITRC-CD-050-2024</t>
  </si>
  <si>
    <t>https://community.secop.gov.co/Public/Tendering/OpportunityDetail/Index?noticeUID=CO1.NTC.6225534&amp;isFromPublicArea=True&amp;isModal=False</t>
  </si>
  <si>
    <t>Prestación de servicios profesionales para la realización de actividades relacionadas con la Arquitectura, Gobierno y Gestión de datos de la Agencia ITRC e interacción con entidades externas relacionados con el dominio de información.</t>
  </si>
  <si>
    <t>JHON JAIRO GARCERANT TORRES</t>
  </si>
  <si>
    <t>john_ga_to@hotmail.com</t>
  </si>
  <si>
    <t xml:space="preserve">Póliza número 11-44-101227149 Anexo 0 de SEGUROS DEL ESTADO expedida el 05/06/2024, aprobada el 05/06/2024 </t>
  </si>
  <si>
    <t>ITRC-CPS-059-2024</t>
  </si>
  <si>
    <t>ITRC-CD-051-2024</t>
  </si>
  <si>
    <t>https://community.secop.gov.co/Public/Tendering/OpportunityDetail/Index?noticeUID=CO1.NTC.6240754&amp;isFromPublicArea=True&amp;isModal=False</t>
  </si>
  <si>
    <t>Prestar los servicios profesionales para desarrollar acciones orientadas a la estructuración, cumplimiento, seguimiento, monitoreo y control de los planes estratégicos institucionales; lineamientos nacionales; gestión estratégica de TI, asignados a la OATI</t>
  </si>
  <si>
    <t>OLGA LUCÍA GARZÓN DÍAZ</t>
  </si>
  <si>
    <t>olugardi@gmail.com</t>
  </si>
  <si>
    <t xml:space="preserve">Póliza número 96-46-101020174  Anexo 0 de SEGUROS DEL ESTADO expedida el 11/06/2024, aprobada el 12/06/2024 </t>
  </si>
  <si>
    <t>ITRC-CA-060-2024</t>
  </si>
  <si>
    <t>Orden 130624 TVEC</t>
  </si>
  <si>
    <t>https://simuladoresentidad.colombiacompra.gov.co/simulacion/24888</t>
  </si>
  <si>
    <t>Arrendamiento de Impresoras, con servicio complementarios requeridos por la Agencia ITRC, conforme a las condiciones definidas en el Acuerdo Marco de Precios – AMP – CCE-280-AMP-2021 para la compra y alquiler de computadores y periféricos – ETP III – Lote 18.</t>
  </si>
  <si>
    <t>SOLUTION COPY LTDA</t>
  </si>
  <si>
    <t>info@solutioncopy.com</t>
  </si>
  <si>
    <t xml:space="preserve">Póliza número 18-44-101098957 Anexo 0  de SEGUROS DEL ESTADO expedida el 08/07/2024, aprobada el 16/07/2024 </t>
  </si>
  <si>
    <t xml:space="preserve"> SERVICIOS DE ARRENDAMIENTO
O ALQUILER SIN OPERARIO
SERVICIOS DE MANTENIMIENTO,
REPARACIÓN E INSTALACIÓN (EXCEPTO SERVICIOS DE CONSTRUCCIÓN)</t>
  </si>
  <si>
    <t>ITRC-CPS-061-2024</t>
  </si>
  <si>
    <t>ITRC-CD-052-2024</t>
  </si>
  <si>
    <t>https://community.secop.gov.co/Public/Tendering/OpportunityDetail/Index?noticeUID=CO1.NTC.6369721&amp;isFromPublicArea=True&amp;isModal=False</t>
  </si>
  <si>
    <t>Prestación de servicios profesionales para asesoría en la operación y administración de la plataforma SECOP II.</t>
  </si>
  <si>
    <t>diegoeroldan@gmail.com</t>
  </si>
  <si>
    <t xml:space="preserve">Póliza número 33-46-101058421 Anexo 0  de SEGUROS DEL ESTADO expedida el 09/07/2024, aprobada el 10/07/2024 </t>
  </si>
  <si>
    <t>SERVICIOS PROFESIONALES,
CIENTÍFICOS Y TÉCNICOS
(EXCEPTO LOS SERVICIOS
DE INVESTIGACION,
URBANISMO, JURÍDICOS Y
DE CONTABILIDAD)</t>
  </si>
  <si>
    <t>ITRC-CPS-062-2024</t>
  </si>
  <si>
    <t>ITRC-CD-053-2024</t>
  </si>
  <si>
    <t>https://community.secop.gov.co/Public/Tendering/OpportunityDetail/Index?noticeUID=CO1.NTC.6388984&amp;isFromPublicArea=True&amp;isModal=False</t>
  </si>
  <si>
    <t>Prestación de servicios de apoyo en la conducción y transporte de los directivos de la Unidad Administrativa Especial Agencia del Inspector General de Tributos, Rentas y Contribuciones Parafiscales ITRC, en los automóviles que hacen parte de su parque automotor</t>
  </si>
  <si>
    <t xml:space="preserve">NELSON CORTES NARANJO </t>
  </si>
  <si>
    <t>nelcona1549@gmail.com</t>
  </si>
  <si>
    <t xml:space="preserve">Póliza número 11-44-101230196 Anexo 0 de SEGUROS DEL ESTADO expedida el 15/07/2024, aprobada el 16/07/2024 </t>
  </si>
  <si>
    <t>ITRC-CPS-063-2024</t>
  </si>
  <si>
    <t>ITRC-CD-054-2024</t>
  </si>
  <si>
    <t>https://community.secop.gov.co/Public/Tendering/OpportunityDetail/Index?noticeUID=CO1.NTC.6443671&amp;isFromPublicArea=True&amp;isModal=False</t>
  </si>
  <si>
    <t>Prestación de servicios profesionales como abogado para el análisis y la sustanciación de todos los documentos necesarios para adelantar las actuaciones disciplinarias cuya competencia corresponde al Director de la Unidad Administrativa Especial Agencia del Inspector General de Tributos, Rentas y Contribuciones Parafiscales -ITRC.</t>
  </si>
  <si>
    <t>normasoledadsilva@gmail.com</t>
  </si>
  <si>
    <t xml:space="preserve">Póliza número 11-44-101231051 Anexo 0 de SEGUROS DEL ESTADO expedida el 26/07/2024, aprobada el 26/07/2024 </t>
  </si>
  <si>
    <t>ITRC-CV-064-2024</t>
  </si>
  <si>
    <t>ITRC-SASI-003-2024</t>
  </si>
  <si>
    <t>https://community.secop.gov.co/Public/Tendering/OpportunityDetail/Index?noticeUID=CO1.NTC.6362118&amp;isFromPublicArea=True&amp;isModal=False</t>
  </si>
  <si>
    <t>SELECCIÓN ABREVIADA POR SUBASTA INVERSA</t>
  </si>
  <si>
    <t>Adquisición de licenciamiento de los productos Microsoft Suite OFFICE 365 para la Agencia ITRC conforme a las condiciones técnicas requeridas.</t>
  </si>
  <si>
    <t xml:space="preserve">UNIÓN TEMPORAL UT TECH SPECIAL ADVISORY  </t>
  </si>
  <si>
    <t xml:space="preserve">hello@royaltech.group </t>
  </si>
  <si>
    <t xml:space="preserve">Póliza número 111-44-101232105 Anexo 0 
de SEGUROS DEL ESTADO expedida el 12/08/2024, aprobada el 13/08/2024 </t>
  </si>
  <si>
    <t>A-02-01-01-006-002</t>
  </si>
  <si>
    <t>PRODUCTOS DE LA PROPIEDAD INTELECTUAL</t>
  </si>
  <si>
    <t>ITRC-CV-065-2024</t>
  </si>
  <si>
    <t>ITRC-CMC-008-2024</t>
  </si>
  <si>
    <t xml:space="preserve">https://community.secop.gov.co/Public/Tendering/OpportunityDetail/Index?noticeUID=CO1.NTC.6483771&amp;isFromPublicArea=True&amp;isModal=False
</t>
  </si>
  <si>
    <t>Licenciamiento de herramientas Forenses FTK y ENCASE, para la agencia ITRC conforme con las condiciones técnicas requeridas.</t>
  </si>
  <si>
    <t>INTERNET SOLUTIONS S.A.S.</t>
  </si>
  <si>
    <t>administracion@internet-solutions.com.co</t>
  </si>
  <si>
    <t xml:space="preserve">Póliza número 14-46-101122175 Anexo 0 
de SEGUROS DEL ESTADO expedida el 23/08/2024, aprobada el 26/08/2024 </t>
  </si>
  <si>
    <t>C-1304-1000-2-803001-1304027-02</t>
  </si>
  <si>
    <t xml:space="preserve"> ADQUIS. DE BYS - SERVICIO DE INFORMACIÓN IMPLEMENTADO - IMPLEMENTACIÓN SISTEMA INTEGRAL DE INFORMACIÓN PARA LA PREVENCIÓN DEL FRAUDE Y
LA CORRUPCIÓN EN LAS ENTIDADES VIGILADAS NACIONAL</t>
  </si>
  <si>
    <t>ITRC-CPS-066-2024</t>
  </si>
  <si>
    <t>Orden 132532 TVEC</t>
  </si>
  <si>
    <t>https://www.colombiacompra.gov.co/tienda-virtual-del-estado-colombiano/ordenes-compra/?number_order=132532&amp;state=&amp;entity=&amp;tool=&amp;date_to&amp;date_from</t>
  </si>
  <si>
    <t>Prestación de servicios de mantenimiento de extintores de la Agencia ITRC, de acuerdo con la normatividad vigente en materia de seguridad industrial, incluyendo recarga, revisión y reemplazó y demás actividades a que haya lugar</t>
  </si>
  <si>
    <t>IMPLESEG S.A.S.</t>
  </si>
  <si>
    <t xml:space="preserve">890921246
</t>
  </si>
  <si>
    <t xml:space="preserve">asesorlicitaciones@impleseg.com </t>
  </si>
  <si>
    <t xml:space="preserve">Póliza No.M-100239881  Anexo 0 de COMPAÑÍA MUNDIAL DE SEGUROS S.A.. expedida el 03/09/2024, aprobada el 04/09/2024 </t>
  </si>
  <si>
    <t>A-02-02-02-008-007</t>
  </si>
  <si>
    <t>SERVICIOS DE MANTENIMIENTO,
REPARACIÓN E INSTALACIÓN (EXCEPTO SERVICIOS DE CONSTRUCCIÓN)</t>
  </si>
  <si>
    <t>ITRC-CV-067-2024</t>
  </si>
  <si>
    <t>ITRC-SASI-004-2024</t>
  </si>
  <si>
    <t>https://community.secop.gov.co/Public/Tendering/OpportunityDetail/Index?noticeUID=CO1.NTC.6477378&amp;isFromPublicArea=True&amp;isModal=False</t>
  </si>
  <si>
    <t>Licenciamiento de la solución de seguridad Perimetral - FORTINET incluyendo detección de amenazas con inteligencia artificial</t>
  </si>
  <si>
    <t>GAMMA INGENIEROS S.A.S.</t>
  </si>
  <si>
    <t>info@gammaingenieros.com</t>
  </si>
  <si>
    <t xml:space="preserve">Póliza No.CCS-100033577   Anexo 0 de COMPAÑÍA MUNDIAL DE SEGUROS S.A.. expedida el 11/09/2024, aprobada el 16/09/2024 </t>
  </si>
  <si>
    <t>ITRC-CV-068-2024</t>
  </si>
  <si>
    <t>ITRC-CMC-009-2024</t>
  </si>
  <si>
    <t>https://community.secop.gov.co/Public/Tendering/OpportunityDetail/Index?noticeUID=CO1.NTC.6658453&amp;isFromPublicArea=True&amp;isModal=False</t>
  </si>
  <si>
    <t>Adquisición de cinco (5) ventiladores, para el equipo HP Blade System C7000 Enclosure de la Agencia ITRC.</t>
  </si>
  <si>
    <t>DATASERVICIOS &amp; COMUNICACIONES S.A.S.</t>
  </si>
  <si>
    <t>cesar.mondragon@dataservic.com; jgonzalez@dataservic.com</t>
  </si>
  <si>
    <t>Prórroga 1 hasta el 07/11/2024</t>
  </si>
  <si>
    <t>22/10/2024
07/11/2024</t>
  </si>
  <si>
    <t xml:space="preserve">Póliza número 14-44-101219454 Anexo 1 
de SEGUROS DEL ESTADO expedida el 24/09/2024, aprobada el 25/09/2024 
Modificación x Prórroga Cto
Póliza número 14-44-101219454 Anexo 2 
de SEGUROS DEL ESTADO expedida el 21/10/2024, aprobada el 31/10/2024 </t>
  </si>
  <si>
    <t>A-02-01-01-004-005</t>
  </si>
  <si>
    <t>MAQUINARIA DE OFICINA,
CONTABILIDAD E INFORMÁTICA_x000D_</t>
  </si>
  <si>
    <t>ITRC-CA-069-2024</t>
  </si>
  <si>
    <t>ITRC-CD-055-2024</t>
  </si>
  <si>
    <t>https://community.secop.gov.co/Public/Tendering/OpportunityDetail/Index?noticeUID=CO1.NTC.6658388&amp;isFromPublicArea=True&amp;isModal=False</t>
  </si>
  <si>
    <t>Arrendamiento de bien inmueble ubicado en la zona urbana de la ciudad de Bogotá D.C., para el funcionamiento de la Sede Unidad Administrativa Especial Agencia del Inspector General de Tributos, Rentas y Contribuciones Parafiscales ITRC.</t>
  </si>
  <si>
    <t>abogada@famoc.net</t>
  </si>
  <si>
    <t xml:space="preserve">Póliza número 55-44-101082328Anexo 1 
de SEGUROS DEL ESTADO expedida el 26/09/2024, aprobada el 27/09/2024 </t>
  </si>
  <si>
    <t>A-02-02-02-007-002</t>
  </si>
  <si>
    <t>ITRC-CV-070-2024</t>
  </si>
  <si>
    <t>ITRC-CD-056-2024</t>
  </si>
  <si>
    <t>https://community.secop.gov.co/Public/Tendering/OpportunityDetail/Index?noticeUID=CO1.NTC.6862231&amp;isFromPublicArea=True&amp;isModal=False</t>
  </si>
  <si>
    <t>Renovación Suscripción al DataCenter Virtual (vDC) por tres (3) meses para la infraestructura tecnológica central de la Agencia ITRC.</t>
  </si>
  <si>
    <t>UT SS-GTD</t>
  </si>
  <si>
    <t>William.guerrero@softsecuritycorp.com</t>
  </si>
  <si>
    <t xml:space="preserve">Póliza número 21-44-101453539 Anexo 0
de SEGUROS DEL ESTADO expedida el 18/10/2024, aprobada el 23/10/2024 </t>
  </si>
  <si>
    <t>SERVICIOS PROFESIONALES, CIENTÍFICOS Y TÉCNICOS (EXCEPTO LOS SERVICIOS DE INVESTIGACION, URBANISMO, JURÍDICOS Y DE CONTABILIDAD</t>
  </si>
  <si>
    <t>ITRC-CS-071-2024</t>
  </si>
  <si>
    <t>ITRC-SAMC-001-2024</t>
  </si>
  <si>
    <t>https://community.secop.gov.co/Public/Tendering/OpportunityDetail/Index?noticeUID=CO1.NTC.6704382&amp;isFromPublicArea=True&amp;isModal=False</t>
  </si>
  <si>
    <t>SELECCIÓN ABREVIADA DE MENOR CUANTÍA</t>
  </si>
  <si>
    <t>Contratar los seguros que amparen los intereses patrimoniales actuales y futuros, así como los bienes de propiedad de LA UNIDAD ADMINISTRATIVA ESPECIAL AGENCIA DEL INSPECTOR GENERAL DE TRIBUTOS, RENTAS Y CONTRIBUCIONES PARAFISCALES - ITRC, que estén bajo su responsabilidad y custodia y aquellos que sean adquiridos para desarrollar las funciones inherentes a su actividad y cualquier otra póliza de seguros que requiera la entidad en el desarrollo de su actividad</t>
  </si>
  <si>
    <t>LA PREVISORA S.A. COMPAÑIA DE SEGUROS</t>
  </si>
  <si>
    <t>tributaria@previsora.gov.co</t>
  </si>
  <si>
    <t>ITRC-CPS-072-2024</t>
  </si>
  <si>
    <t>ITRC-CD-057-2024</t>
  </si>
  <si>
    <t>https://community.secop.gov.co/Public/Tendering/OpportunityDetail/Index?noticeUID=CO1.NTC.6964728&amp;isFromPublicArea=True&amp;isModal=False</t>
  </si>
  <si>
    <t>Prestación de servicios profesionales para el diseño y elaboración de contenidos gráficos, de animación o multimedia y de piezas comunicacionales en la Agencia ITRC</t>
  </si>
  <si>
    <t xml:space="preserve">ANGIE TATYANA SANDOVAL MORA </t>
  </si>
  <si>
    <t xml:space="preserve">tatyana.sandoval94@gmail.com </t>
  </si>
  <si>
    <t xml:space="preserve">Póliza número 17-46-101046301 Anexo 0
de SEGUROS DEL ESTADO expedida el 29/10/2024, aprobada el 30/10/2024 </t>
  </si>
  <si>
    <t xml:space="preserve">SERVICIOS PROFESIONALES, CIENTÍFICOS Y TÉCNICOS (EXCEPTO LOS SERVICIOS DE INVESTIGACION, URBANISMO, JURÍDICOS Y DE CONTABILIDAD)
</t>
  </si>
  <si>
    <t>ITRC-CV-073-2024</t>
  </si>
  <si>
    <t>ITRC-CMC-010-2024</t>
  </si>
  <si>
    <t>https://community.secop.gov.co/Public/Tendering/OpportunityDetail/Index?noticeUID=CO1.NTC.6950248&amp;isFromPublicArea=True&amp;isModal=False</t>
  </si>
  <si>
    <t>43233000 y 43233200</t>
  </si>
  <si>
    <t>Adquirir diez (10) licencias del Software ADOBE ACROBAT PRO, como apoyo a los procesos misionales y administrativos de la Unidad Administrativa Especial Agencia del Inspector General de Tributos, Rentas y Contribuciones Parafiscales – ITRC</t>
  </si>
  <si>
    <t xml:space="preserve">PORTATIL SAS </t>
  </si>
  <si>
    <t>info@verticalit.com.co</t>
  </si>
  <si>
    <t xml:space="preserve">Póliza número 14-44-101223199 Anexo 0
de SEGUROS DEL ESTADO expedida el 12/11/2024, aprobada el 18/11/2024 </t>
  </si>
  <si>
    <t>ITRC-CPS-074-2024</t>
  </si>
  <si>
    <t>ITRC-CMC-011-2024</t>
  </si>
  <si>
    <t>https://community.secop.gov.co/Public/Tendering/OpportunityDetail/Index?noticeUID=CO1.NTC.6961831&amp;isFromPublicArea=True&amp;isModal=False</t>
  </si>
  <si>
    <t>43223207, 80161507, 90121702</t>
  </si>
  <si>
    <t>Prestación de servicios técnicos para la transmisión de la audiencia pública de rendición de cuentas de la entidad</t>
  </si>
  <si>
    <t>ACOMEDIOS PUBLICIDAD Y MERCADEO S.A.S.</t>
  </si>
  <si>
    <t xml:space="preserve">dir.contabilidad@acomedios.com; acomedios@acomedios.com
</t>
  </si>
  <si>
    <t xml:space="preserve">Póliza número 18-44-101102109 Anexo 0
de SEGUROS DEL ESTADO expedida el 08/11/2024, aprobada el 13/11/2024 </t>
  </si>
  <si>
    <t>ITRC-CV-075-2024</t>
  </si>
  <si>
    <t>Orden 136184 TVEC</t>
  </si>
  <si>
    <t>https://www.colombiacompra.gov.co/tienda-virtual-del-estado-colombiano/ordenes-compra/136184/1</t>
  </si>
  <si>
    <t>Adquisición de certificadosdigitales de función pública, certificado digital defacturación para la operación de la Agencia ITRC.</t>
  </si>
  <si>
    <t>CAMERFIRMA COLOMBIA SAS</t>
  </si>
  <si>
    <t xml:space="preserve">juridico@colombia.camerfirma.com </t>
  </si>
  <si>
    <t xml:space="preserve">Póliza número18-44-101102157 Anexo 0
de SEGUROS DEL ESTADO expedida el 13/11/2024, aprobada el 14/11/2024 </t>
  </si>
  <si>
    <t>MAQUINARIA DE OFICINA, CONTABILIDAD E INFORMÁTICA</t>
  </si>
  <si>
    <t>ITRC-CV-076-2024</t>
  </si>
  <si>
    <t>Orden 136343 TVEC</t>
  </si>
  <si>
    <t>https://www.colombiacompra.gov.co/tienda-virtual-del-estado-colombiano/ordenes-compra/136343</t>
  </si>
  <si>
    <t>Adquisición de certificados digitales de sitio web SSL OV para los ambientes WEB de la Agencia ITRC</t>
  </si>
  <si>
    <t xml:space="preserve">Póliza número 18-44-101102286 Anexo 0
de SEGUROS DEL ESTADO expedida el 18/11/2024, aprobada el 19/11/2024 </t>
  </si>
  <si>
    <t>ITRC-CPS-077-2024</t>
  </si>
  <si>
    <t>ITRC-CD-058-2024</t>
  </si>
  <si>
    <t>https://community.secop.gov.co/Public/Tendering/OpportunityDetail/Index?noticeUID=CO1.NTC.7042111&amp;isFromPublicArea=True&amp;isModal=False</t>
  </si>
  <si>
    <t>CONSUELO VEGA ORTÍZ</t>
  </si>
  <si>
    <t>lamonamonacha@hotmail.com</t>
  </si>
  <si>
    <t xml:space="preserve">Póliza número11-44-101239931 Anexo 0
de SEGUROS DEL ESTADO expedida el 14/11/2024, aprobada el 14/11/2024 </t>
  </si>
  <si>
    <t>ITRC-CPS-078-2024</t>
  </si>
  <si>
    <t>ITRC-CD-059-2024</t>
  </si>
  <si>
    <t>https://community.secop.gov.co/Public/Tendering/OpportunityDetail/Index?noticeUID=CO1.NTC.7084833&amp;isFromPublicArea=True&amp;isModal=False</t>
  </si>
  <si>
    <t>Prestación de servicios profesionales como abogado para el análisis y la sustanciación de todos los documentos necesarios para adelantar las actuaciones disciplinarias cuya competencia corresponde al Director de la Unidad Administrativa Especial Agencia del Inspector General de Tributos, Rentas y Contribuciones Parafiscales ITRC</t>
  </si>
  <si>
    <t>OSCAR VILLEGAS GARZÓN</t>
  </si>
  <si>
    <t>osviga@hotmail.com</t>
  </si>
  <si>
    <t xml:space="preserve">Póliza número 11-44-101241116 A Anexo 0
de SEGUROS DEL ESTADO expedida el 25/11/2024, aprobada el 26/11/2024 </t>
  </si>
  <si>
    <t>ITRC-CPS-079-2024</t>
  </si>
  <si>
    <t>ITRC-CMC-015-2024</t>
  </si>
  <si>
    <t>https://community.secop.gov.co/Public/Tendering/OpportunityDetail/Index?noticeUID=CO1.NTC.7087383&amp;isFromPublicArea=True&amp;isModal=False</t>
  </si>
  <si>
    <t>Servicio de conectividad de canal de INTERNET y servicios complementarios</t>
  </si>
  <si>
    <t>INTERNEXA S.A.</t>
  </si>
  <si>
    <t>agomez@internexa.com</t>
  </si>
  <si>
    <t xml:space="preserve">Póliza No. 520 – 47 - 994000049288   Anexo 0 de ASEGURADORA SOLIDARIA DE COLOMBIA S.A., expedida el 04/12/2024, aprobada el 04/12/2024 </t>
  </si>
  <si>
    <t>8024 
AVF 58524</t>
  </si>
  <si>
    <t>56324
VF324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</si>
</sst>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40A]\ * #,##0.00_-;\-[$$-240A]\ * #,##0.00_-;_-[$$-240A]\ * &quot;-&quot;??_-;_-@_-"/>
  </numFmts>
  <fonts count="25" x14ac:knownFonts="1">
    <font>
      <sz val="11"/>
      <color theme="1"/>
      <name val="Calibri"/>
      <family val="2"/>
      <scheme val="minor"/>
    </font>
    <font>
      <b/>
      <sz val="11"/>
      <color theme="1"/>
      <name val="Calibri"/>
      <family val="2"/>
      <scheme val="minor"/>
    </font>
    <font>
      <u/>
      <sz val="11"/>
      <color theme="10"/>
      <name val="Calibri"/>
      <family val="2"/>
      <scheme val="minor"/>
    </font>
    <font>
      <b/>
      <sz val="8"/>
      <color rgb="FF000000"/>
      <name val="Arial"/>
      <family val="2"/>
    </font>
    <font>
      <sz val="8"/>
      <color rgb="FF000000"/>
      <name val="Arial"/>
      <family val="2"/>
    </font>
    <font>
      <sz val="8"/>
      <color theme="1"/>
      <name val="Arial"/>
      <family val="2"/>
    </font>
    <font>
      <b/>
      <sz val="11"/>
      <color rgb="FF000000"/>
      <name val="Calibri"/>
      <family val="2"/>
    </font>
    <font>
      <sz val="11"/>
      <color rgb="FF000000"/>
      <name val="Calibri"/>
      <family val="2"/>
    </font>
    <font>
      <sz val="9"/>
      <color theme="1"/>
      <name val="Arial"/>
      <family val="2"/>
    </font>
    <font>
      <sz val="9"/>
      <color rgb="FF000000"/>
      <name val="Arial"/>
      <family val="2"/>
    </font>
    <font>
      <sz val="9"/>
      <color theme="1"/>
      <name val="Verdana"/>
      <family val="2"/>
      <charset val="1"/>
    </font>
    <font>
      <sz val="10"/>
      <color theme="1"/>
      <name val="Verdana"/>
      <family val="2"/>
      <charset val="1"/>
    </font>
    <font>
      <b/>
      <sz val="9"/>
      <color rgb="FF000000"/>
      <name val="Arial"/>
      <family val="2"/>
    </font>
    <font>
      <sz val="11"/>
      <color rgb="FF000000"/>
      <name val="Verdana"/>
      <family val="2"/>
      <charset val="1"/>
    </font>
    <font>
      <sz val="11"/>
      <color rgb="FF000000"/>
      <name val="Calibri"/>
      <family val="2"/>
      <scheme val="minor"/>
    </font>
    <font>
      <sz val="11"/>
      <color rgb="FF000000"/>
      <name val="Aptos Narrow"/>
      <family val="2"/>
    </font>
    <font>
      <sz val="10"/>
      <color rgb="FF000000"/>
      <name val="Verdana"/>
      <family val="2"/>
      <charset val="1"/>
    </font>
    <font>
      <b/>
      <sz val="11"/>
      <color rgb="FF000000"/>
      <name val="Calibri"/>
      <family val="2"/>
      <scheme val="minor"/>
    </font>
    <font>
      <b/>
      <sz val="11"/>
      <color rgb="FF000000"/>
      <name val="Calibri"/>
      <scheme val="minor"/>
    </font>
    <font>
      <sz val="10"/>
      <color rgb="FF000000"/>
      <name val="Verdana"/>
    </font>
    <font>
      <sz val="11"/>
      <color rgb="FF000000"/>
      <name val="Calibri"/>
    </font>
    <font>
      <sz val="10"/>
      <color rgb="FF000000"/>
      <name val="Verdana"/>
      <family val="2"/>
    </font>
    <font>
      <sz val="10"/>
      <name val="Verdana"/>
      <family val="2"/>
    </font>
    <font>
      <b/>
      <sz val="9"/>
      <color indexed="81"/>
      <name val="Tahoma"/>
      <family val="2"/>
    </font>
    <font>
      <sz val="9"/>
      <color indexed="81"/>
      <name val="Tahoma"/>
      <family val="2"/>
    </font>
  </fonts>
  <fills count="7">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theme="2"/>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s>
  <cellStyleXfs count="2">
    <xf numFmtId="0" fontId="0" fillId="0" borderId="0"/>
    <xf numFmtId="0" fontId="2" fillId="0" borderId="0" applyNumberFormat="0" applyFill="0" applyBorder="0" applyAlignment="0" applyProtection="0"/>
  </cellStyleXfs>
  <cellXfs count="80">
    <xf numFmtId="0" fontId="0" fillId="0" borderId="0" xfId="0"/>
    <xf numFmtId="0" fontId="3" fillId="2" borderId="1" xfId="0" applyFont="1" applyFill="1" applyBorder="1" applyAlignment="1">
      <alignment horizontal="center" wrapText="1"/>
    </xf>
    <xf numFmtId="0" fontId="4" fillId="2" borderId="1" xfId="0" applyFont="1" applyFill="1" applyBorder="1" applyAlignment="1">
      <alignment horizontal="center" wrapText="1"/>
    </xf>
    <xf numFmtId="164" fontId="3" fillId="2" borderId="1" xfId="0" applyNumberFormat="1" applyFont="1" applyFill="1" applyBorder="1" applyAlignment="1">
      <alignment horizontal="center" wrapText="1"/>
    </xf>
    <xf numFmtId="0" fontId="3" fillId="3" borderId="1" xfId="0" applyFont="1" applyFill="1" applyBorder="1" applyAlignment="1">
      <alignment horizontal="center" wrapText="1"/>
    </xf>
    <xf numFmtId="0" fontId="3" fillId="2" borderId="2" xfId="0" applyFont="1" applyFill="1" applyBorder="1" applyAlignment="1">
      <alignment horizontal="center" wrapText="1"/>
    </xf>
    <xf numFmtId="0" fontId="4" fillId="0" borderId="2" xfId="0" applyFont="1" applyBorder="1" applyAlignment="1">
      <alignment horizontal="center"/>
    </xf>
    <xf numFmtId="0" fontId="5" fillId="0" borderId="0" xfId="0" applyFont="1" applyAlignment="1">
      <alignment horizontal="center"/>
    </xf>
    <xf numFmtId="0" fontId="0" fillId="0" borderId="1" xfId="0" applyBorder="1"/>
    <xf numFmtId="0" fontId="0" fillId="0" borderId="1" xfId="0" applyBorder="1" applyAlignment="1">
      <alignment horizontal="center"/>
    </xf>
    <xf numFmtId="0" fontId="2" fillId="0" borderId="1" xfId="1" applyBorder="1" applyAlignment="1">
      <alignment wrapText="1"/>
    </xf>
    <xf numFmtId="0" fontId="6" fillId="0" borderId="1" xfId="0" applyFont="1" applyBorder="1" applyAlignment="1">
      <alignment horizontal="center" wrapText="1"/>
    </xf>
    <xf numFmtId="0" fontId="7" fillId="0" borderId="1" xfId="0" applyFont="1" applyBorder="1" applyAlignment="1">
      <alignment horizontal="center" wrapText="1"/>
    </xf>
    <xf numFmtId="0" fontId="8" fillId="0" borderId="1" xfId="0" applyFont="1" applyBorder="1" applyAlignment="1">
      <alignment horizontal="justify" vertical="center"/>
    </xf>
    <xf numFmtId="0" fontId="1" fillId="0" borderId="1" xfId="0" applyFont="1" applyBorder="1" applyAlignment="1">
      <alignment horizontal="center" vertical="center" wrapText="1"/>
    </xf>
    <xf numFmtId="3" fontId="0" fillId="0" borderId="1" xfId="0" applyNumberFormat="1" applyBorder="1" applyAlignment="1">
      <alignment horizontal="right" vertical="center"/>
    </xf>
    <xf numFmtId="0" fontId="0" fillId="0" borderId="1" xfId="0" applyBorder="1" applyAlignment="1">
      <alignment vertical="center"/>
    </xf>
    <xf numFmtId="164" fontId="0" fillId="0" borderId="1" xfId="0" applyNumberFormat="1" applyBorder="1"/>
    <xf numFmtId="14" fontId="0" fillId="0" borderId="1" xfId="0" applyNumberFormat="1" applyBorder="1"/>
    <xf numFmtId="0" fontId="0" fillId="0" borderId="1" xfId="0" applyBorder="1" applyAlignment="1">
      <alignment wrapText="1"/>
    </xf>
    <xf numFmtId="14" fontId="0" fillId="3" borderId="1" xfId="0" applyNumberFormat="1" applyFill="1" applyBorder="1"/>
    <xf numFmtId="14" fontId="0" fillId="0" borderId="1" xfId="0" applyNumberFormat="1" applyBorder="1" applyAlignment="1">
      <alignment wrapText="1"/>
    </xf>
    <xf numFmtId="0" fontId="9" fillId="3" borderId="1" xfId="0" applyFont="1" applyFill="1" applyBorder="1" applyAlignment="1">
      <alignment wrapText="1"/>
    </xf>
    <xf numFmtId="0" fontId="0" fillId="3" borderId="1" xfId="0" applyFill="1" applyBorder="1"/>
    <xf numFmtId="0" fontId="1" fillId="0" borderId="1" xfId="0" applyFont="1" applyBorder="1" applyAlignment="1">
      <alignment horizontal="center"/>
    </xf>
    <xf numFmtId="0" fontId="0" fillId="0" borderId="2" xfId="0" applyBorder="1"/>
    <xf numFmtId="0" fontId="9" fillId="4" borderId="1" xfId="0" applyFont="1" applyFill="1" applyBorder="1" applyAlignment="1">
      <alignment wrapText="1"/>
    </xf>
    <xf numFmtId="0" fontId="10" fillId="0" borderId="1" xfId="0" applyFont="1" applyBorder="1"/>
    <xf numFmtId="14" fontId="0" fillId="3" borderId="1" xfId="0" applyNumberFormat="1" applyFill="1" applyBorder="1" applyAlignment="1">
      <alignment wrapText="1"/>
    </xf>
    <xf numFmtId="0" fontId="11" fillId="0" borderId="1" xfId="0" applyFont="1" applyBorder="1"/>
    <xf numFmtId="0" fontId="10" fillId="0" borderId="1" xfId="0" applyFont="1" applyBorder="1" applyAlignment="1">
      <alignment wrapText="1"/>
    </xf>
    <xf numFmtId="0" fontId="12" fillId="0" borderId="1" xfId="0" applyFont="1" applyBorder="1" applyAlignment="1">
      <alignment horizontal="center"/>
    </xf>
    <xf numFmtId="0" fontId="7" fillId="2" borderId="1" xfId="0" applyFont="1" applyFill="1" applyBorder="1" applyAlignment="1">
      <alignment horizontal="center" wrapText="1"/>
    </xf>
    <xf numFmtId="164" fontId="0" fillId="0" borderId="1" xfId="0" applyNumberFormat="1" applyBorder="1" applyAlignment="1">
      <alignment horizontal="center"/>
    </xf>
    <xf numFmtId="14" fontId="0" fillId="0" borderId="1" xfId="0" applyNumberFormat="1" applyBorder="1" applyAlignment="1">
      <alignment horizontal="right" wrapText="1"/>
    </xf>
    <xf numFmtId="0" fontId="0" fillId="0" borderId="0" xfId="0" applyAlignment="1">
      <alignment wrapText="1"/>
    </xf>
    <xf numFmtId="0" fontId="11" fillId="0" borderId="1" xfId="0" applyFont="1" applyBorder="1" applyAlignment="1">
      <alignment wrapText="1"/>
    </xf>
    <xf numFmtId="0" fontId="2" fillId="0" borderId="1" xfId="1" applyBorder="1"/>
    <xf numFmtId="0" fontId="14" fillId="3" borderId="1" xfId="0" applyFont="1" applyFill="1" applyBorder="1" applyAlignment="1">
      <alignment horizontal="center"/>
    </xf>
    <xf numFmtId="0" fontId="0" fillId="3" borderId="1" xfId="0" applyFill="1" applyBorder="1" applyAlignment="1">
      <alignment horizontal="center"/>
    </xf>
    <xf numFmtId="0" fontId="14" fillId="0" borderId="1" xfId="0" applyFont="1" applyBorder="1" applyAlignment="1">
      <alignment wrapText="1"/>
    </xf>
    <xf numFmtId="0" fontId="1" fillId="0" borderId="1" xfId="0" applyFont="1" applyBorder="1" applyAlignment="1">
      <alignment horizontal="center" vertical="center"/>
    </xf>
    <xf numFmtId="0" fontId="15" fillId="0" borderId="1" xfId="0" applyFont="1" applyBorder="1" applyAlignment="1">
      <alignment horizontal="center"/>
    </xf>
    <xf numFmtId="0" fontId="0" fillId="0" borderId="1" xfId="0" applyBorder="1" applyAlignment="1">
      <alignment horizontal="center" wrapText="1"/>
    </xf>
    <xf numFmtId="14" fontId="0" fillId="3" borderId="1" xfId="0" applyNumberFormat="1" applyFill="1" applyBorder="1" applyAlignment="1">
      <alignment horizontal="right" wrapText="1"/>
    </xf>
    <xf numFmtId="0" fontId="1" fillId="0" borderId="1" xfId="0" applyFont="1" applyBorder="1" applyAlignment="1">
      <alignment horizontal="center" wrapText="1"/>
    </xf>
    <xf numFmtId="0" fontId="0" fillId="0" borderId="1" xfId="0" applyBorder="1" applyAlignment="1">
      <alignment horizontal="right" wrapText="1"/>
    </xf>
    <xf numFmtId="0" fontId="16" fillId="0" borderId="1" xfId="0" applyFont="1" applyBorder="1"/>
    <xf numFmtId="0" fontId="16" fillId="0" borderId="1" xfId="0" applyFont="1" applyBorder="1" applyAlignment="1">
      <alignment wrapText="1"/>
    </xf>
    <xf numFmtId="0" fontId="17" fillId="0" borderId="1" xfId="0" applyFont="1" applyBorder="1" applyAlignment="1">
      <alignment horizontal="center" vertical="center" wrapText="1"/>
    </xf>
    <xf numFmtId="0" fontId="21" fillId="0" borderId="1" xfId="0" applyFont="1" applyBorder="1"/>
    <xf numFmtId="0" fontId="22" fillId="0" borderId="1" xfId="0" applyFont="1" applyBorder="1" applyAlignment="1">
      <alignment wrapText="1"/>
    </xf>
    <xf numFmtId="0" fontId="0" fillId="5" borderId="1" xfId="0" applyFill="1" applyBorder="1"/>
    <xf numFmtId="0" fontId="7" fillId="0" borderId="1" xfId="0" applyFont="1" applyBorder="1"/>
    <xf numFmtId="0" fontId="21" fillId="0" borderId="1" xfId="0" applyFont="1" applyBorder="1" applyAlignment="1">
      <alignment wrapText="1"/>
    </xf>
    <xf numFmtId="0" fontId="0" fillId="3" borderId="1" xfId="0" applyFill="1" applyBorder="1" applyAlignment="1">
      <alignment horizontal="right" wrapText="1"/>
    </xf>
    <xf numFmtId="0" fontId="9" fillId="0" borderId="1" xfId="0" applyFont="1" applyBorder="1" applyAlignment="1">
      <alignment wrapText="1"/>
    </xf>
    <xf numFmtId="0" fontId="0" fillId="6" borderId="1" xfId="0" applyFill="1" applyBorder="1"/>
    <xf numFmtId="0" fontId="0" fillId="6" borderId="1" xfId="0" applyFill="1" applyBorder="1" applyAlignment="1">
      <alignment horizontal="center"/>
    </xf>
    <xf numFmtId="0" fontId="2" fillId="6" borderId="1" xfId="1" applyFill="1" applyBorder="1" applyAlignment="1">
      <alignment wrapText="1"/>
    </xf>
    <xf numFmtId="0" fontId="6" fillId="6" borderId="1" xfId="0" applyFont="1" applyFill="1" applyBorder="1" applyAlignment="1">
      <alignment horizontal="center" wrapText="1"/>
    </xf>
    <xf numFmtId="0" fontId="7" fillId="6" borderId="1" xfId="0" applyFont="1" applyFill="1" applyBorder="1" applyAlignment="1">
      <alignment horizontal="center" wrapText="1"/>
    </xf>
    <xf numFmtId="0" fontId="8" fillId="6" borderId="1" xfId="0" applyFont="1" applyFill="1" applyBorder="1" applyAlignment="1">
      <alignment horizontal="justify" vertical="center"/>
    </xf>
    <xf numFmtId="0" fontId="1" fillId="6" borderId="1" xfId="0" applyFont="1" applyFill="1" applyBorder="1" applyAlignment="1">
      <alignment horizontal="center" vertical="center" wrapText="1"/>
    </xf>
    <xf numFmtId="3" fontId="0" fillId="6" borderId="1" xfId="0" applyNumberFormat="1" applyFill="1" applyBorder="1" applyAlignment="1">
      <alignment horizontal="right" vertical="center" wrapText="1"/>
    </xf>
    <xf numFmtId="0" fontId="0" fillId="6" borderId="1" xfId="0" applyFill="1" applyBorder="1" applyAlignment="1">
      <alignment vertical="center"/>
    </xf>
    <xf numFmtId="0" fontId="0" fillId="6" borderId="1" xfId="0" applyFill="1" applyBorder="1" applyAlignment="1">
      <alignment wrapText="1"/>
    </xf>
    <xf numFmtId="164" fontId="0" fillId="6" borderId="1" xfId="0" applyNumberFormat="1" applyFill="1" applyBorder="1"/>
    <xf numFmtId="14" fontId="0" fillId="6" borderId="1" xfId="0" applyNumberFormat="1" applyFill="1" applyBorder="1"/>
    <xf numFmtId="0" fontId="1" fillId="6" borderId="1" xfId="0" applyFont="1" applyFill="1" applyBorder="1" applyAlignment="1">
      <alignment horizontal="center"/>
    </xf>
    <xf numFmtId="0" fontId="0" fillId="6" borderId="0" xfId="0" applyFill="1"/>
    <xf numFmtId="0" fontId="9" fillId="0" borderId="1" xfId="0" applyFont="1" applyBorder="1" applyAlignment="1">
      <alignment horizontal="center" wrapText="1"/>
    </xf>
    <xf numFmtId="0" fontId="2" fillId="0" borderId="1" xfId="1" applyFill="1" applyBorder="1" applyAlignment="1">
      <alignment wrapText="1"/>
    </xf>
    <xf numFmtId="0" fontId="11" fillId="0" borderId="3" xfId="0" applyFont="1" applyBorder="1"/>
    <xf numFmtId="0" fontId="10" fillId="0" borderId="3" xfId="0" applyFont="1" applyBorder="1" applyAlignment="1">
      <alignment wrapText="1"/>
    </xf>
    <xf numFmtId="3" fontId="0" fillId="0" borderId="1" xfId="0" applyNumberFormat="1" applyBorder="1"/>
    <xf numFmtId="14" fontId="0" fillId="5" borderId="1" xfId="0" applyNumberFormat="1" applyFill="1" applyBorder="1"/>
    <xf numFmtId="0" fontId="0" fillId="3" borderId="1" xfId="0" applyFill="1" applyBorder="1" applyAlignment="1">
      <alignment wrapText="1"/>
    </xf>
    <xf numFmtId="0" fontId="0" fillId="0" borderId="0" xfId="0" applyAlignment="1">
      <alignment horizontal="center"/>
    </xf>
    <xf numFmtId="164" fontId="0" fillId="0" borderId="0" xfId="0" applyNumberFormat="1"/>
  </cellXfs>
  <cellStyles count="2">
    <cellStyle name="Hyperlink" xfId="1" xr:uid="{A03A17ED-3CCE-4A64-8E2B-C2C67AEF49F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asesorlicitaciones@impleseg.com" TargetMode="External"/><Relationship Id="rId21" Type="http://schemas.openxmlformats.org/officeDocument/2006/relationships/hyperlink" Target="mailto:juandavidgomezgomez170@gmail.com" TargetMode="External"/><Relationship Id="rId42" Type="http://schemas.openxmlformats.org/officeDocument/2006/relationships/hyperlink" Target="https://community.secop.gov.co/Public/Tendering/OpportunityDetail/Index?noticeUID=CO1.NTC.5498794&amp;isFromPublicArea=True&amp;isModal=False" TargetMode="External"/><Relationship Id="rId63" Type="http://schemas.openxmlformats.org/officeDocument/2006/relationships/hyperlink" Target="https://community.secop.gov.co/Public/Tendering/OpportunityDetail/Index?noticeUID=CO1.NTC.5636861&amp;isFromPublicArea=True&amp;isModal=False" TargetMode="External"/><Relationship Id="rId84" Type="http://schemas.openxmlformats.org/officeDocument/2006/relationships/hyperlink" Target="mailto:contabilidad-co@edenred.com" TargetMode="External"/><Relationship Id="rId138" Type="http://schemas.openxmlformats.org/officeDocument/2006/relationships/hyperlink" Target="https://www.colombiacompra.gov.co/tienda-virtual-del-estado-colombiano/ordenes-compra/136343" TargetMode="External"/><Relationship Id="rId107" Type="http://schemas.openxmlformats.org/officeDocument/2006/relationships/hyperlink" Target="mailto:info@solutioncopy.com" TargetMode="External"/><Relationship Id="rId11" Type="http://schemas.openxmlformats.org/officeDocument/2006/relationships/hyperlink" Target="https://community.secop.gov.co/Public/Tendering/OpportunityDetail/Index?noticeUID=CO1.NTC.5440742&amp;isFromPublicArea=True&amp;isModal=False" TargetMode="External"/><Relationship Id="rId32" Type="http://schemas.openxmlformats.org/officeDocument/2006/relationships/hyperlink" Target="https://community.secop.gov.co/Public/Tendering/OpportunityDetail/Index?noticeUID=CO1.NTC.5463217&amp;isFromPublicArea=True&amp;isModal=False" TargetMode="External"/><Relationship Id="rId53" Type="http://schemas.openxmlformats.org/officeDocument/2006/relationships/hyperlink" Target="https://community.secop.gov.co/Public/Tendering/OpportunityDetail/Index?noticeUID=CO1.NTC.5519110&amp;isFromPublicArea=True&amp;isModal=False" TargetMode="External"/><Relationship Id="rId74" Type="http://schemas.openxmlformats.org/officeDocument/2006/relationships/hyperlink" Target="mailto:altocalibre9@hotmail.com" TargetMode="External"/><Relationship Id="rId128" Type="http://schemas.openxmlformats.org/officeDocument/2006/relationships/hyperlink" Target="mailto:tributaria@previsora.gov.co" TargetMode="External"/><Relationship Id="rId5" Type="http://schemas.openxmlformats.org/officeDocument/2006/relationships/hyperlink" Target="https://community.secop.gov.co/Public/Tendering/OpportunityDetail/Index?noticeUID=CO1.NTC.5425013&amp;isFromPublicArea=True&amp;isModal=False" TargetMode="External"/><Relationship Id="rId90" Type="http://schemas.openxmlformats.org/officeDocument/2006/relationships/hyperlink" Target="mailto:comercial@granimagen.com" TargetMode="External"/><Relationship Id="rId95" Type="http://schemas.openxmlformats.org/officeDocument/2006/relationships/hyperlink" Target="https://community.secop.gov.co/Public/Tendering/OpportunityDetail/Index?noticeUID=CO1.NTC.6175421&amp;isFromPublicArea=True&amp;isModal=False" TargetMode="External"/><Relationship Id="rId22" Type="http://schemas.openxmlformats.org/officeDocument/2006/relationships/hyperlink" Target="https://community.secop.gov.co/Public/Tendering/OpportunityDetail/Index?noticeUID=CO1.NTC.5452319&amp;isFromPublicArea=True&amp;isModal=False" TargetMode="External"/><Relationship Id="rId27" Type="http://schemas.openxmlformats.org/officeDocument/2006/relationships/hyperlink" Target="mailto:asesorjuridico76@gmail.com" TargetMode="External"/><Relationship Id="rId43" Type="http://schemas.openxmlformats.org/officeDocument/2006/relationships/hyperlink" Target="mailto:juanjosegomez98@gmail.com" TargetMode="External"/><Relationship Id="rId48" Type="http://schemas.openxmlformats.org/officeDocument/2006/relationships/hyperlink" Target="mailto:sbernalp2@ucentral.edu.co" TargetMode="External"/><Relationship Id="rId64" Type="http://schemas.openxmlformats.org/officeDocument/2006/relationships/hyperlink" Target="https://community.secop.gov.co/Public/Tendering/OpportunityDetail/Index?noticeUID=CO1.NTC.5656396&amp;isFromPublicArea=True&amp;isModal=False" TargetMode="External"/><Relationship Id="rId69" Type="http://schemas.openxmlformats.org/officeDocument/2006/relationships/hyperlink" Target="https://community.secop.gov.co/Public/Tendering/OpportunityDetail/Index?noticeUID=CO1.NTC.5713768&amp;isFromPublicArea=True&amp;isModal=False" TargetMode="External"/><Relationship Id="rId113" Type="http://schemas.openxmlformats.org/officeDocument/2006/relationships/hyperlink" Target="https://community.secop.gov.co/Public/Tendering/OpportunityDetail/Index?noticeUID=CO1.NTC.6443671&amp;isFromPublicArea=True&amp;isModal=False" TargetMode="External"/><Relationship Id="rId118" Type="http://schemas.openxmlformats.org/officeDocument/2006/relationships/hyperlink" Target="https://community.secop.gov.co/Public/Tendering/OpportunityDetail/Index?noticeUID=CO1.NTC.6477378&amp;isFromPublicArea=True&amp;isModal=False" TargetMode="External"/><Relationship Id="rId134" Type="http://schemas.openxmlformats.org/officeDocument/2006/relationships/hyperlink" Target="mailto:juridico@colombia.camerfirma.com" TargetMode="External"/><Relationship Id="rId139" Type="http://schemas.openxmlformats.org/officeDocument/2006/relationships/hyperlink" Target="https://community.secop.gov.co/Public/Tendering/OpportunityDetail/Index?noticeUID=CO1.NTC.7042111&amp;isFromPublicArea=True&amp;isModal=False" TargetMode="External"/><Relationship Id="rId80" Type="http://schemas.openxmlformats.org/officeDocument/2006/relationships/hyperlink" Target="https://community.secop.gov.co/Public/Tendering/OpportunityDetail/Index?noticeUID=CO1.NTC.5740249&amp;isFromPublicArea=True&amp;isModal=False" TargetMode="External"/><Relationship Id="rId85" Type="http://schemas.openxmlformats.org/officeDocument/2006/relationships/hyperlink" Target="https://community.secop.gov.co/Public/Tendering/OpportunityDetail/Index?noticeUID=CO1.NTC.5919673&amp;isFromPublicArea=True&amp;isModal=False" TargetMode="External"/><Relationship Id="rId12" Type="http://schemas.openxmlformats.org/officeDocument/2006/relationships/hyperlink" Target="mailto:vianeyb1987@gmail.com" TargetMode="External"/><Relationship Id="rId17" Type="http://schemas.openxmlformats.org/officeDocument/2006/relationships/hyperlink" Target="https://community.secop.gov.co/Public/Tendering/ContractNoticePhases/View?PPI=CO1.PPI.29227713&amp;isFromPublicArea=True&amp;isModal=False" TargetMode="External"/><Relationship Id="rId33" Type="http://schemas.openxmlformats.org/officeDocument/2006/relationships/hyperlink" Target="mailto:lem27974@gmail.com" TargetMode="External"/><Relationship Id="rId38" Type="http://schemas.openxmlformats.org/officeDocument/2006/relationships/hyperlink" Target="https://community.secop.gov.co/Public/Tendering/OpportunityDetail/Index?noticeUID=CO1.NTC.5483404&amp;isFromPublicArea=True&amp;isModal=False" TargetMode="External"/><Relationship Id="rId59" Type="http://schemas.openxmlformats.org/officeDocument/2006/relationships/hyperlink" Target="https://community.secop.gov.co/Public/Tendering/OpportunityDetail/Index?noticeUID=CO1.NTC.5549427&amp;isFromPublicArea=True&amp;isModal=False" TargetMode="External"/><Relationship Id="rId103" Type="http://schemas.openxmlformats.org/officeDocument/2006/relationships/hyperlink" Target="https://community.secop.gov.co/Public/Tendering/OpportunityDetail/Index?noticeUID=CO1.NTC.6240754&amp;isFromPublicArea=True&amp;isModal=False" TargetMode="External"/><Relationship Id="rId108" Type="http://schemas.openxmlformats.org/officeDocument/2006/relationships/hyperlink" Target="https://community.secop.gov.co/Public/Tendering/OpportunityDetail/Index?noticeUID=CO1.NTC.6369721&amp;isFromPublicArea=True&amp;isModal=False" TargetMode="External"/><Relationship Id="rId124" Type="http://schemas.openxmlformats.org/officeDocument/2006/relationships/hyperlink" Target="mailto:abogada@famoc.net" TargetMode="External"/><Relationship Id="rId129" Type="http://schemas.openxmlformats.org/officeDocument/2006/relationships/hyperlink" Target="mailto:tatyana.sandoval94@gmail.com" TargetMode="External"/><Relationship Id="rId54" Type="http://schemas.openxmlformats.org/officeDocument/2006/relationships/hyperlink" Target="mailto:turriagomariana@gmail.com" TargetMode="External"/><Relationship Id="rId70" Type="http://schemas.openxmlformats.org/officeDocument/2006/relationships/hyperlink" Target="mailto:karenfrancom@hotmail.com" TargetMode="External"/><Relationship Id="rId75" Type="http://schemas.openxmlformats.org/officeDocument/2006/relationships/hyperlink" Target="https://community.secop.gov.co/Public/Tendering/OpportunityDetail/Index?noticeUID=CO1.NTC.5776131&amp;isFromPublicArea=True&amp;isModal=False" TargetMode="External"/><Relationship Id="rId91" Type="http://schemas.openxmlformats.org/officeDocument/2006/relationships/hyperlink" Target="mailto:financiera@pensemos.com" TargetMode="External"/><Relationship Id="rId96" Type="http://schemas.openxmlformats.org/officeDocument/2006/relationships/hyperlink" Target="https://community.secop.gov.co/Public/Tendering/OpportunityDetail/Index?noticeUID=CO1.NTC.6175219&amp;isFromPublicArea=True&amp;isModal=False" TargetMode="External"/><Relationship Id="rId140" Type="http://schemas.openxmlformats.org/officeDocument/2006/relationships/hyperlink" Target="https://community.secop.gov.co/Public/Tendering/OpportunityDetail/Index?noticeUID=CO1.NTC.7084833&amp;isFromPublicArea=True&amp;isModal=False" TargetMode="External"/><Relationship Id="rId145" Type="http://schemas.openxmlformats.org/officeDocument/2006/relationships/vmlDrawing" Target="../drawings/vmlDrawing1.vml"/><Relationship Id="rId1" Type="http://schemas.openxmlformats.org/officeDocument/2006/relationships/hyperlink" Target="https://community.secop.gov.co/Public/Common/GoogleReCaptcha/Index?previousUrl=https%3a%2f%2fcommunity.secop.gov.co%2fPublic%2fTendering%2fOpportunityDetail%2fIndex%3fnoticeUID%3dCO1.NTC.5404969%26isFromPublicArea%3dTrue%26isModal%3dFalse" TargetMode="External"/><Relationship Id="rId6" Type="http://schemas.openxmlformats.org/officeDocument/2006/relationships/hyperlink" Target="mailto:javelag1@hotmail.com" TargetMode="External"/><Relationship Id="rId23" Type="http://schemas.openxmlformats.org/officeDocument/2006/relationships/hyperlink" Target="mailto:oscarochoa75@hotmail.com" TargetMode="External"/><Relationship Id="rId28" Type="http://schemas.openxmlformats.org/officeDocument/2006/relationships/hyperlink" Target="https://community.secop.gov.co/Public/Tendering/OpportunityDetail/Index?noticeUID=CO1.NTC.5460415&amp;isFromPublicArea=True&amp;isModal=False" TargetMode="External"/><Relationship Id="rId49" Type="http://schemas.openxmlformats.org/officeDocument/2006/relationships/hyperlink" Target="https://community.secop.gov.co/Public/Tendering/OpportunityDetail/Index?noticeUID=CO1.NTC.5512670&amp;isFromPublicArea=True&amp;isModal=False" TargetMode="External"/><Relationship Id="rId114" Type="http://schemas.openxmlformats.org/officeDocument/2006/relationships/hyperlink" Target="mailto:hello@royaltech.group" TargetMode="External"/><Relationship Id="rId119" Type="http://schemas.openxmlformats.org/officeDocument/2006/relationships/hyperlink" Target="https://www.colombiacompra.gov.co/tienda-virtual-del-estado-colombiano/ordenes-compra/?number_order=132532&amp;state=&amp;entity=&amp;tool=&amp;date_to&amp;date_from" TargetMode="External"/><Relationship Id="rId44" Type="http://schemas.openxmlformats.org/officeDocument/2006/relationships/hyperlink" Target="mailto:a.r.t.139@hotmail.com" TargetMode="External"/><Relationship Id="rId60" Type="http://schemas.openxmlformats.org/officeDocument/2006/relationships/hyperlink" Target="https://community.secop.gov.co/Public/Tendering/OpportunityDetail/Index?noticeUID=CO1.NTC.5549343&amp;isFromPublicArea=True&amp;isModal=False" TargetMode="External"/><Relationship Id="rId65" Type="http://schemas.openxmlformats.org/officeDocument/2006/relationships/hyperlink" Target="https://community.secop.gov.co/Public/Tendering/OpportunityDetail/Index?noticeUID=CO1.NTC.5649143&amp;isFromPublicArea=True&amp;isModal=False" TargetMode="External"/><Relationship Id="rId81" Type="http://schemas.openxmlformats.org/officeDocument/2006/relationships/hyperlink" Target="https://community.secop.gov.co/Public/Tendering/OpportunityDetail/Index?noticeUID=CO1.NTC.5742801&amp;isFromPublicArea=True&amp;isModal=False" TargetMode="External"/><Relationship Id="rId86" Type="http://schemas.openxmlformats.org/officeDocument/2006/relationships/hyperlink" Target="https://community.secop.gov.co/Public/Tendering/OpportunityDetail/Index?noticeUID=CO1.NTC.6000112&amp;isFromPublicArea=True&amp;isModal=False" TargetMode="External"/><Relationship Id="rId130" Type="http://schemas.openxmlformats.org/officeDocument/2006/relationships/hyperlink" Target="https://community.secop.gov.co/Public/Tendering/OpportunityDetail/Index?noticeUID=CO1.NTC.6964728&amp;isFromPublicArea=True&amp;isModal=False" TargetMode="External"/><Relationship Id="rId135" Type="http://schemas.openxmlformats.org/officeDocument/2006/relationships/hyperlink" Target="https://www.colombiacompra.gov.co/tienda-virtual-del-estado-colombiano/ordenes-compra/136184/1" TargetMode="External"/><Relationship Id="rId13" Type="http://schemas.openxmlformats.org/officeDocument/2006/relationships/hyperlink" Target="mailto:ccenacional@autogas.com.co" TargetMode="External"/><Relationship Id="rId18" Type="http://schemas.openxmlformats.org/officeDocument/2006/relationships/hyperlink" Target="mailto:thatsumy@gmail.com" TargetMode="External"/><Relationship Id="rId39" Type="http://schemas.openxmlformats.org/officeDocument/2006/relationships/hyperlink" Target="mailto:anairam.asesorias@gmail.com" TargetMode="External"/><Relationship Id="rId109" Type="http://schemas.openxmlformats.org/officeDocument/2006/relationships/hyperlink" Target="mailto:diegoeroldan@gmail.com" TargetMode="External"/><Relationship Id="rId34" Type="http://schemas.openxmlformats.org/officeDocument/2006/relationships/hyperlink" Target="https://community.secop.gov.co/Public/Tendering/OpportunityDetail/Index?noticeUID=CO1.NTC.5466828&amp;isFromPublicArea=True&amp;isModal=False" TargetMode="External"/><Relationship Id="rId50" Type="http://schemas.openxmlformats.org/officeDocument/2006/relationships/hyperlink" Target="https://community.secop.gov.co/Public/Tendering/OpportunityDetail/Index?noticeUID=CO1.NTC.5518222&amp;isFromPublicArea=True&amp;isModal=False" TargetMode="External"/><Relationship Id="rId55" Type="http://schemas.openxmlformats.org/officeDocument/2006/relationships/hyperlink" Target="mailto:mateotega@hotmail.com" TargetMode="External"/><Relationship Id="rId76" Type="http://schemas.openxmlformats.org/officeDocument/2006/relationships/hyperlink" Target="mailto:toyocarsltda@gmail.com" TargetMode="External"/><Relationship Id="rId97" Type="http://schemas.openxmlformats.org/officeDocument/2006/relationships/hyperlink" Target="mailto:licitacionestatal@previsora.gov.co" TargetMode="External"/><Relationship Id="rId104" Type="http://schemas.openxmlformats.org/officeDocument/2006/relationships/hyperlink" Target="mailto:olugardi@gmail.com" TargetMode="External"/><Relationship Id="rId120" Type="http://schemas.openxmlformats.org/officeDocument/2006/relationships/hyperlink" Target="mailto:info@gammaingenieros.com" TargetMode="External"/><Relationship Id="rId125" Type="http://schemas.openxmlformats.org/officeDocument/2006/relationships/hyperlink" Target="https://community.secop.gov.co/Public/Tendering/OpportunityDetail/Index?noticeUID=CO1.NTC.6704382&amp;isFromPublicArea=True&amp;isModal=False" TargetMode="External"/><Relationship Id="rId141" Type="http://schemas.openxmlformats.org/officeDocument/2006/relationships/hyperlink" Target="https://community.secop.gov.co/Public/Tendering/OpportunityDetail/Index?noticeUID=CO1.NTC.7087383&amp;isFromPublicArea=True&amp;isModal=False" TargetMode="External"/><Relationship Id="rId146" Type="http://schemas.openxmlformats.org/officeDocument/2006/relationships/comments" Target="../comments1.xml"/><Relationship Id="rId7" Type="http://schemas.openxmlformats.org/officeDocument/2006/relationships/hyperlink" Target="https://community.secop.gov.co/Public/Tendering/OpportunityDetail/Index?noticeUID=CO1.NTC.5424983&amp;isFromPublicArea=True&amp;isModal=False" TargetMode="External"/><Relationship Id="rId71" Type="http://schemas.openxmlformats.org/officeDocument/2006/relationships/hyperlink" Target="mailto:mariaevegag@gmail.com" TargetMode="External"/><Relationship Id="rId92" Type="http://schemas.openxmlformats.org/officeDocument/2006/relationships/hyperlink" Target="https://community.secop.gov.co/Public/Tendering/OpportunityDetail/Index?noticeUID=CO1.NTC.6082386&amp;isFromPublicArea=True&amp;isModal=False" TargetMode="External"/><Relationship Id="rId2" Type="http://schemas.openxmlformats.org/officeDocument/2006/relationships/hyperlink" Target="mailto:diegoeroldan@gmail.com" TargetMode="External"/><Relationship Id="rId29" Type="http://schemas.openxmlformats.org/officeDocument/2006/relationships/hyperlink" Target="mailto:ldeoro@hotmail.com" TargetMode="External"/><Relationship Id="rId24" Type="http://schemas.openxmlformats.org/officeDocument/2006/relationships/hyperlink" Target="https://community.secop.gov.co/Public/Tendering/OpportunityDetail/Index?noticeUID=CO1.NTC.5454424&amp;isFromPublicArea=True&amp;isModal=False" TargetMode="External"/><Relationship Id="rId40" Type="http://schemas.openxmlformats.org/officeDocument/2006/relationships/hyperlink" Target="https://community.secop.gov.co/Public/Tendering/OpportunityDetail/Index?noticeUID=CO1.NTC.5492009&amp;isFromPublicArea=True&amp;isModal=False" TargetMode="External"/><Relationship Id="rId45" Type="http://schemas.openxmlformats.org/officeDocument/2006/relationships/hyperlink" Target="mailto:mliliaq@hotmail.com" TargetMode="External"/><Relationship Id="rId66" Type="http://schemas.openxmlformats.org/officeDocument/2006/relationships/hyperlink" Target="https://community.secop.gov.co/Public/Tendering/OpportunityDetail/Index?noticeUID=CO1.NTC.5657047&amp;isFromPublicArea=True&amp;isModal=False" TargetMode="External"/><Relationship Id="rId87" Type="http://schemas.openxmlformats.org/officeDocument/2006/relationships/hyperlink" Target="mailto:jaimeend@gmail.com" TargetMode="External"/><Relationship Id="rId110" Type="http://schemas.openxmlformats.org/officeDocument/2006/relationships/hyperlink" Target="mailto:nelcona1549@gmail.com" TargetMode="External"/><Relationship Id="rId115" Type="http://schemas.openxmlformats.org/officeDocument/2006/relationships/hyperlink" Target="https://community.secop.gov.co/Public/Tendering/OpportunityDetail/Index?noticeUID=CO1.NTC.6362118&amp;isFromPublicArea=True&amp;isModal=False" TargetMode="External"/><Relationship Id="rId131" Type="http://schemas.openxmlformats.org/officeDocument/2006/relationships/hyperlink" Target="https://community.secop.gov.co/Public/Tendering/OpportunityDetail/Index?noticeUID=CO1.NTC.6950248&amp;isFromPublicArea=True&amp;isModal=False" TargetMode="External"/><Relationship Id="rId136" Type="http://schemas.openxmlformats.org/officeDocument/2006/relationships/hyperlink" Target="mailto:juridico@colombia.camerfirma.com" TargetMode="External"/><Relationship Id="rId61" Type="http://schemas.openxmlformats.org/officeDocument/2006/relationships/hyperlink" Target="mailto:notificacionesjudiciales@andiseg.com" TargetMode="External"/><Relationship Id="rId82" Type="http://schemas.openxmlformats.org/officeDocument/2006/relationships/hyperlink" Target="mailto:rosyen@hotmail.es" TargetMode="External"/><Relationship Id="rId19" Type="http://schemas.openxmlformats.org/officeDocument/2006/relationships/hyperlink" Target="mailto:lilithapedroza@gmail.com" TargetMode="External"/><Relationship Id="rId14" Type="http://schemas.openxmlformats.org/officeDocument/2006/relationships/hyperlink" Target="https://colombiacompra.coupahost.com/order_headers/123653" TargetMode="External"/><Relationship Id="rId30" Type="http://schemas.openxmlformats.org/officeDocument/2006/relationships/hyperlink" Target="https://community.secop.gov.co/Public/Tendering/OpportunityDetail/Index?noticeUID=CO1.NTC.5460173&amp;isFromPublicArea=True&amp;isModal=False" TargetMode="External"/><Relationship Id="rId35" Type="http://schemas.openxmlformats.org/officeDocument/2006/relationships/hyperlink" Target="mailto:rbgutierrez15@gmail.com" TargetMode="External"/><Relationship Id="rId56" Type="http://schemas.openxmlformats.org/officeDocument/2006/relationships/hyperlink" Target="mailto:KREN.MATIAS@HOTMAIL.COM" TargetMode="External"/><Relationship Id="rId77" Type="http://schemas.openxmlformats.org/officeDocument/2006/relationships/hyperlink" Target="https://community.secop.gov.co/Public/Tendering/OpportunityDetail/Index?noticeUID=CO1.NTC.5725209&amp;isFromPublicArea=True&amp;isModal=False" TargetMode="External"/><Relationship Id="rId100" Type="http://schemas.openxmlformats.org/officeDocument/2006/relationships/hyperlink" Target="https://community.secop.gov.co/Public/Tendering/OpportunityDetail/Index?noticeUID=CO1.NTC.6225534&amp;isFromPublicArea=True&amp;isModal=False" TargetMode="External"/><Relationship Id="rId105" Type="http://schemas.openxmlformats.org/officeDocument/2006/relationships/hyperlink" Target="https://simuladoresentidad.colombiacompra.gov.co/simulacion/23379" TargetMode="External"/><Relationship Id="rId126" Type="http://schemas.openxmlformats.org/officeDocument/2006/relationships/hyperlink" Target="https://community.secop.gov.co/Public/Tendering/OpportunityDetail/Index?noticeUID=CO1.NTC.6862231&amp;isFromPublicArea=True&amp;isModal=False" TargetMode="External"/><Relationship Id="rId8" Type="http://schemas.openxmlformats.org/officeDocument/2006/relationships/hyperlink" Target="mailto:lauramercastillo@hotmail.com" TargetMode="External"/><Relationship Id="rId51" Type="http://schemas.openxmlformats.org/officeDocument/2006/relationships/hyperlink" Target="https://community.secop.gov.co/Public/Tendering/ContractNoticePhases/View?PPI=CO1.PPI.29452493&amp;isFromPublicArea=True&amp;isModal=False" TargetMode="External"/><Relationship Id="rId72" Type="http://schemas.openxmlformats.org/officeDocument/2006/relationships/hyperlink" Target="https://community.secop.gov.co/Public/Tendering/OpportunityDetail/Index?noticeUID=CO1.NTC.5756755&amp;isFromPublicArea=True&amp;isModal=False" TargetMode="External"/><Relationship Id="rId93" Type="http://schemas.openxmlformats.org/officeDocument/2006/relationships/hyperlink" Target="https://community.secop.gov.co/Public/Tendering/OpportunityDetail/Index?noticeUID=CO1.NTC.6163205&amp;isFromPublicArea=True&amp;isModal=False" TargetMode="External"/><Relationship Id="rId98" Type="http://schemas.openxmlformats.org/officeDocument/2006/relationships/hyperlink" Target="https://community.secop.gov.co/Public/Tendering/OpportunityDetail/Index?noticeUID=CO1.NTC.6129071&amp;isFromPublicArea=True&amp;isModal=False" TargetMode="External"/><Relationship Id="rId121" Type="http://schemas.openxmlformats.org/officeDocument/2006/relationships/hyperlink" Target="https://community.secop.gov.co/Public/Tendering/OpportunityDetail/Index?noticeUID=CO1.NTC.6658453&amp;isFromPublicArea=True&amp;isModal=False" TargetMode="External"/><Relationship Id="rId142" Type="http://schemas.openxmlformats.org/officeDocument/2006/relationships/hyperlink" Target="mailto:agomez@internexa.com" TargetMode="External"/><Relationship Id="rId3" Type="http://schemas.openxmlformats.org/officeDocument/2006/relationships/hyperlink" Target="https://community.secop.gov.co/Public/Tendering/OpportunityDetail/Index?noticeUID=CO1.NTC.5424545&amp;isFromPublicArea=True&amp;isModal=False" TargetMode="External"/><Relationship Id="rId25" Type="http://schemas.openxmlformats.org/officeDocument/2006/relationships/hyperlink" Target="mailto:elkincasver1020@outlook.com" TargetMode="External"/><Relationship Id="rId46" Type="http://schemas.openxmlformats.org/officeDocument/2006/relationships/hyperlink" Target="mailto:maryluz_betancourt@hotmail.com" TargetMode="External"/><Relationship Id="rId67" Type="http://schemas.openxmlformats.org/officeDocument/2006/relationships/hyperlink" Target="https://community.secop.gov.co/Public/Tendering/OpportunityDetail/Index?noticeUID=CO1.NTC.5713264&amp;isFromPublicArea=True&amp;isModal=False" TargetMode="External"/><Relationship Id="rId116" Type="http://schemas.openxmlformats.org/officeDocument/2006/relationships/hyperlink" Target="mailto:administracion@internet-solutions.com.co" TargetMode="External"/><Relationship Id="rId137" Type="http://schemas.openxmlformats.org/officeDocument/2006/relationships/hyperlink" Target="mailto:lamonamonacha@hotmail.com" TargetMode="External"/><Relationship Id="rId20" Type="http://schemas.openxmlformats.org/officeDocument/2006/relationships/hyperlink" Target="https://community.secop.gov.co/Public/Tendering/OpportunityDetail/Index?noticeUID=CO1.NTC.5451777&amp;isFromPublicArea=True&amp;isModal=False" TargetMode="External"/><Relationship Id="rId41" Type="http://schemas.openxmlformats.org/officeDocument/2006/relationships/hyperlink" Target="mailto:mzafra89@gmail.com" TargetMode="External"/><Relationship Id="rId62" Type="http://schemas.openxmlformats.org/officeDocument/2006/relationships/hyperlink" Target="https://community.secop.gov.co/Public/Tendering/OpportunityDetail/Index?noticeUID=CO1.NTC.5513293&amp;isFromPublicArea=True&amp;isModal=False" TargetMode="External"/><Relationship Id="rId83" Type="http://schemas.openxmlformats.org/officeDocument/2006/relationships/hyperlink" Target="https://community.secop.gov.co/Public/Tendering/OpportunityDetail/Index?noticeUID=CO1.NTC.5947407&amp;isFromPublicArea=True&amp;isModal=False" TargetMode="External"/><Relationship Id="rId88" Type="http://schemas.openxmlformats.org/officeDocument/2006/relationships/hyperlink" Target="mailto:planeacioncce2@gmail.com" TargetMode="External"/><Relationship Id="rId111" Type="http://schemas.openxmlformats.org/officeDocument/2006/relationships/hyperlink" Target="https://community.secop.gov.co/Public/Tendering/OpportunityDetail/Index?noticeUID=CO1.NTC.6388984&amp;isFromPublicArea=True&amp;isModal=False" TargetMode="External"/><Relationship Id="rId132" Type="http://schemas.openxmlformats.org/officeDocument/2006/relationships/hyperlink" Target="mailto:info@verticalit.com.co" TargetMode="External"/><Relationship Id="rId15" Type="http://schemas.openxmlformats.org/officeDocument/2006/relationships/hyperlink" Target="https://community.secop.gov.co/Public/Tendering/OpportunityDetail/Index?noticeUID=CO1.NTC.5443937&amp;isFromPublicArea=True&amp;isModal=False" TargetMode="External"/><Relationship Id="rId36" Type="http://schemas.openxmlformats.org/officeDocument/2006/relationships/hyperlink" Target="https://community.secop.gov.co/Public/Tendering/OpportunityDetail/Index?noticeUID=CO1.NTC.5482392&amp;isFromPublicArea=True&amp;isModal=False" TargetMode="External"/><Relationship Id="rId57" Type="http://schemas.openxmlformats.org/officeDocument/2006/relationships/hyperlink" Target="https://community.secop.gov.co/Public/Tendering/OpportunityDetail/Index?noticeUID=CO1.NTC.5536756&amp;isFromPublicArea=True&amp;isModal=False" TargetMode="External"/><Relationship Id="rId106" Type="http://schemas.openxmlformats.org/officeDocument/2006/relationships/hyperlink" Target="https://simuladoresentidad.colombiacompra.gov.co/simulacion/24888" TargetMode="External"/><Relationship Id="rId127" Type="http://schemas.openxmlformats.org/officeDocument/2006/relationships/hyperlink" Target="mailto:William.guerrero@softsecuritycorp.com" TargetMode="External"/><Relationship Id="rId10" Type="http://schemas.openxmlformats.org/officeDocument/2006/relationships/hyperlink" Target="mailto:linamrivero@hotmail.com" TargetMode="External"/><Relationship Id="rId31" Type="http://schemas.openxmlformats.org/officeDocument/2006/relationships/hyperlink" Target="mailto:juan.paezg11@gmail.com" TargetMode="External"/><Relationship Id="rId52" Type="http://schemas.openxmlformats.org/officeDocument/2006/relationships/hyperlink" Target="https://community.secop.gov.co/Public/Tendering/ContractNoticePhases/View?PPI=CO1.PPI.29452950&amp;isFromPublicArea=True&amp;isModal=False" TargetMode="External"/><Relationship Id="rId73" Type="http://schemas.openxmlformats.org/officeDocument/2006/relationships/hyperlink" Target="https://community.secop.gov.co/Public/Tendering/OpportunityDetail/Index?noticeUID=CO1.NTC.5774872&amp;isFromPublicArea=True&amp;isModal=False" TargetMode="External"/><Relationship Id="rId78" Type="http://schemas.openxmlformats.org/officeDocument/2006/relationships/hyperlink" Target="mailto:distribucioneslauniversal@hotmail.com" TargetMode="External"/><Relationship Id="rId94" Type="http://schemas.openxmlformats.org/officeDocument/2006/relationships/hyperlink" Target="mailto:anairam.asesorias@gmail.com" TargetMode="External"/><Relationship Id="rId99" Type="http://schemas.openxmlformats.org/officeDocument/2006/relationships/hyperlink" Target="https://community.secop.gov.co/Public/Tendering/OpportunityDetail/Index?noticeUID=CO1.NTC.6204275&amp;isFromPublicArea=True&amp;isModal=False" TargetMode="External"/><Relationship Id="rId101" Type="http://schemas.openxmlformats.org/officeDocument/2006/relationships/hyperlink" Target="mailto:aesdesign90@gmail.com" TargetMode="External"/><Relationship Id="rId122" Type="http://schemas.openxmlformats.org/officeDocument/2006/relationships/hyperlink" Target="mailto:cesar.mondragon@dataservic.com;%20jgonzalez@dataservic.com" TargetMode="External"/><Relationship Id="rId143" Type="http://schemas.openxmlformats.org/officeDocument/2006/relationships/hyperlink" Target="mailto:osviga@hotmail.com" TargetMode="External"/><Relationship Id="rId4" Type="http://schemas.openxmlformats.org/officeDocument/2006/relationships/hyperlink" Target="mailto:mauronaranjo19@gmail.com" TargetMode="External"/><Relationship Id="rId9" Type="http://schemas.openxmlformats.org/officeDocument/2006/relationships/hyperlink" Target="https://community.secop.gov.co/Public/Tendering/OpportunityDetail/Index?noticeUID=CO1.NTC.5425246&amp;isFromPublicArea=True&amp;isModal=False" TargetMode="External"/><Relationship Id="rId26" Type="http://schemas.openxmlformats.org/officeDocument/2006/relationships/hyperlink" Target="https://community.secop.gov.co/Public/Tendering/OpportunityDetail/Index?noticeUID=CO1.NTC.5454391&amp;isFromPublicArea=True&amp;isModal=False" TargetMode="External"/><Relationship Id="rId47" Type="http://schemas.openxmlformats.org/officeDocument/2006/relationships/hyperlink" Target="mailto:rupezco@gmail.com" TargetMode="External"/><Relationship Id="rId68" Type="http://schemas.openxmlformats.org/officeDocument/2006/relationships/hyperlink" Target="https://community.secop.gov.co/Public/Tendering/OpportunityDetail/Index?noticeUID=CO1.NTC.5714178&amp;isFromPublicArea=True&amp;isModal=False" TargetMode="External"/><Relationship Id="rId89" Type="http://schemas.openxmlformats.org/officeDocument/2006/relationships/hyperlink" Target="https://community.secop.gov.co/Public/Tendering/OpportunityDetail/Index?noticeUID=CO1.NTC.6001105&amp;isFromPublicArea=True&amp;isModal=False" TargetMode="External"/><Relationship Id="rId112" Type="http://schemas.openxmlformats.org/officeDocument/2006/relationships/hyperlink" Target="mailto:normasoledadsilva@gmail.com" TargetMode="External"/><Relationship Id="rId133" Type="http://schemas.openxmlformats.org/officeDocument/2006/relationships/hyperlink" Target="https://community.secop.gov.co/Public/Tendering/OpportunityDetail/Index?noticeUID=CO1.NTC.6961831&amp;isFromPublicArea=True&amp;isModal=False" TargetMode="External"/><Relationship Id="rId16" Type="http://schemas.openxmlformats.org/officeDocument/2006/relationships/hyperlink" Target="mailto:moises1022@hotmail.com" TargetMode="External"/><Relationship Id="rId37" Type="http://schemas.openxmlformats.org/officeDocument/2006/relationships/hyperlink" Target="mailto:josenicohernandez@hotmail.com" TargetMode="External"/><Relationship Id="rId58" Type="http://schemas.openxmlformats.org/officeDocument/2006/relationships/hyperlink" Target="https://community.secop.gov.co/Public/Tendering/OpportunityDetail/Index?noticeUID=CO1.NTC.5535957&amp;isFromPublicArea=True&amp;isModal=False" TargetMode="External"/><Relationship Id="rId79" Type="http://schemas.openxmlformats.org/officeDocument/2006/relationships/hyperlink" Target="https://community.secop.gov.co/Public/Tendering/OpportunityDetail/Index?noticeUID=CO1.NTC.5803999&amp;isFromPublicArea=True&amp;isModal=False" TargetMode="External"/><Relationship Id="rId102" Type="http://schemas.openxmlformats.org/officeDocument/2006/relationships/hyperlink" Target="mailto:john_ga_to@hotmail.com" TargetMode="External"/><Relationship Id="rId123" Type="http://schemas.openxmlformats.org/officeDocument/2006/relationships/hyperlink" Target="https://community.secop.gov.co/Public/Tendering/OpportunityDetail/Index?noticeUID=CO1.NTC.6658388&amp;isFromPublicArea=True&amp;isModal=False" TargetMode="External"/><Relationship Id="rId14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B6CC7-833A-40E7-86D3-EFF44CB73371}">
  <sheetPr filterMode="1"/>
  <dimension ref="A1:AH80"/>
  <sheetViews>
    <sheetView tabSelected="1" topLeftCell="I1" workbookViewId="0">
      <pane ySplit="1" topLeftCell="A70" activePane="bottomLeft" state="frozen"/>
      <selection pane="bottomLeft" activeCell="I73" sqref="I73"/>
    </sheetView>
  </sheetViews>
  <sheetFormatPr baseColWidth="10" defaultColWidth="9.140625" defaultRowHeight="15" x14ac:dyDescent="0.25"/>
  <cols>
    <col min="2" max="3" width="22.5703125" style="78" customWidth="1"/>
    <col min="4" max="4" width="26.7109375" customWidth="1"/>
    <col min="5" max="5" width="15.28515625" customWidth="1"/>
    <col min="6" max="6" width="15" customWidth="1"/>
    <col min="7" max="7" width="18.42578125" customWidth="1"/>
    <col min="8" max="8" width="20.140625" customWidth="1"/>
    <col min="9" max="9" width="30.28515625" customWidth="1"/>
    <col min="10" max="10" width="33.140625" customWidth="1"/>
    <col min="11" max="11" width="17.140625" customWidth="1"/>
    <col min="13" max="13" width="16" customWidth="1"/>
    <col min="14" max="14" width="15.140625" customWidth="1"/>
    <col min="15" max="15" width="19.28515625" customWidth="1"/>
    <col min="16" max="17" width="22" style="79" customWidth="1"/>
    <col min="18" max="18" width="23.140625" customWidth="1"/>
    <col min="19" max="19" width="20.42578125" customWidth="1"/>
    <col min="20" max="20" width="22.42578125" customWidth="1"/>
    <col min="21" max="21" width="17.42578125" customWidth="1"/>
    <col min="22" max="22" width="13.7109375" customWidth="1"/>
    <col min="23" max="23" width="18.28515625" customWidth="1"/>
    <col min="24" max="24" width="13.5703125" customWidth="1"/>
    <col min="25" max="25" width="34.42578125" customWidth="1"/>
    <col min="26" max="26" width="12.42578125" customWidth="1"/>
    <col min="27" max="27" width="18.7109375" customWidth="1"/>
    <col min="28" max="28" width="35.28515625" customWidth="1"/>
    <col min="29" max="29" width="34" customWidth="1"/>
    <col min="30" max="30" width="14.28515625" customWidth="1"/>
    <col min="31" max="31" width="14.5703125" customWidth="1"/>
    <col min="32" max="32" width="20.28515625" customWidth="1"/>
    <col min="33" max="33" width="16.28515625" customWidth="1"/>
  </cols>
  <sheetData>
    <row r="1" spans="1:34" s="7" customFormat="1" ht="48.75" customHeight="1" x14ac:dyDescent="0.2">
      <c r="A1" s="1" t="s">
        <v>0</v>
      </c>
      <c r="B1" s="2" t="s">
        <v>1</v>
      </c>
      <c r="C1" s="1" t="s">
        <v>2</v>
      </c>
      <c r="D1" s="1" t="s">
        <v>3</v>
      </c>
      <c r="E1" s="1" t="s">
        <v>4</v>
      </c>
      <c r="F1" s="1" t="s">
        <v>5</v>
      </c>
      <c r="G1" s="1" t="s">
        <v>6</v>
      </c>
      <c r="H1" s="1" t="s">
        <v>7</v>
      </c>
      <c r="I1" s="1" t="s">
        <v>8</v>
      </c>
      <c r="J1" s="1" t="s">
        <v>9</v>
      </c>
      <c r="K1" s="1" t="s">
        <v>10</v>
      </c>
      <c r="L1" s="1" t="s">
        <v>11</v>
      </c>
      <c r="M1" s="1" t="s">
        <v>12</v>
      </c>
      <c r="N1" s="1" t="s">
        <v>10</v>
      </c>
      <c r="O1" s="1" t="s">
        <v>13</v>
      </c>
      <c r="P1" s="3" t="s">
        <v>14</v>
      </c>
      <c r="Q1" s="3" t="s">
        <v>15</v>
      </c>
      <c r="R1" s="1" t="s">
        <v>16</v>
      </c>
      <c r="S1" s="1" t="s">
        <v>17</v>
      </c>
      <c r="T1" s="1" t="s">
        <v>18</v>
      </c>
      <c r="U1" s="1" t="s">
        <v>19</v>
      </c>
      <c r="V1" s="4" t="s">
        <v>20</v>
      </c>
      <c r="W1" s="1" t="s">
        <v>21</v>
      </c>
      <c r="X1" s="4" t="s">
        <v>22</v>
      </c>
      <c r="Y1" s="1" t="s">
        <v>23</v>
      </c>
      <c r="Z1" s="1" t="s">
        <v>24</v>
      </c>
      <c r="AA1" s="1" t="s">
        <v>25</v>
      </c>
      <c r="AB1" s="1" t="s">
        <v>26</v>
      </c>
      <c r="AC1" s="1" t="s">
        <v>27</v>
      </c>
      <c r="AD1" s="1" t="s">
        <v>28</v>
      </c>
      <c r="AE1" s="1" t="s">
        <v>29</v>
      </c>
      <c r="AF1" s="1" t="s">
        <v>30</v>
      </c>
      <c r="AG1" s="5" t="s">
        <v>31</v>
      </c>
      <c r="AH1" s="6" t="s">
        <v>32</v>
      </c>
    </row>
    <row r="2" spans="1:34" ht="88.5" customHeight="1" x14ac:dyDescent="0.25">
      <c r="A2" s="8">
        <v>1</v>
      </c>
      <c r="B2" s="9" t="s">
        <v>33</v>
      </c>
      <c r="C2" s="9" t="s">
        <v>34</v>
      </c>
      <c r="D2" s="10" t="s">
        <v>35</v>
      </c>
      <c r="E2" s="9" t="s">
        <v>36</v>
      </c>
      <c r="F2" s="8">
        <v>80111600</v>
      </c>
      <c r="G2" s="11" t="s">
        <v>37</v>
      </c>
      <c r="H2" s="12" t="s">
        <v>38</v>
      </c>
      <c r="I2" s="13" t="s">
        <v>39</v>
      </c>
      <c r="J2" s="14" t="s">
        <v>40</v>
      </c>
      <c r="K2" s="15">
        <v>80061423</v>
      </c>
      <c r="L2" s="16">
        <v>4</v>
      </c>
      <c r="M2" s="8"/>
      <c r="N2" s="8"/>
      <c r="O2" s="10" t="s">
        <v>41</v>
      </c>
      <c r="P2" s="17">
        <v>16000000</v>
      </c>
      <c r="Q2" s="17">
        <v>4000000</v>
      </c>
      <c r="R2" s="8" t="s">
        <v>42</v>
      </c>
      <c r="S2" s="8"/>
      <c r="T2" s="18">
        <v>45421</v>
      </c>
      <c r="U2" s="19" t="s">
        <v>43</v>
      </c>
      <c r="V2" s="18">
        <v>45300</v>
      </c>
      <c r="W2" s="20">
        <v>45301</v>
      </c>
      <c r="X2" s="21" t="s">
        <v>44</v>
      </c>
      <c r="Y2" s="22" t="s">
        <v>45</v>
      </c>
      <c r="Z2" s="8">
        <v>1524</v>
      </c>
      <c r="AA2" s="21" t="s">
        <v>46</v>
      </c>
      <c r="AB2" s="8" t="s">
        <v>47</v>
      </c>
      <c r="AC2" s="19" t="s">
        <v>48</v>
      </c>
      <c r="AD2" s="23">
        <v>824</v>
      </c>
      <c r="AE2" s="21" t="s">
        <v>49</v>
      </c>
      <c r="AF2" s="24" t="s">
        <v>50</v>
      </c>
      <c r="AG2" s="25"/>
    </row>
    <row r="3" spans="1:34" ht="120" x14ac:dyDescent="0.25">
      <c r="A3" s="8">
        <v>2</v>
      </c>
      <c r="B3" s="9" t="s">
        <v>51</v>
      </c>
      <c r="C3" s="9" t="s">
        <v>52</v>
      </c>
      <c r="D3" s="10" t="s">
        <v>53</v>
      </c>
      <c r="E3" s="9" t="s">
        <v>36</v>
      </c>
      <c r="F3" s="8">
        <v>93141808</v>
      </c>
      <c r="G3" s="11" t="s">
        <v>37</v>
      </c>
      <c r="H3" s="12" t="s">
        <v>38</v>
      </c>
      <c r="I3" s="13" t="s">
        <v>54</v>
      </c>
      <c r="J3" s="14" t="s">
        <v>55</v>
      </c>
      <c r="K3" s="15">
        <v>1012337967</v>
      </c>
      <c r="L3" s="16">
        <v>9</v>
      </c>
      <c r="M3" s="8"/>
      <c r="N3" s="8"/>
      <c r="O3" s="10" t="s">
        <v>56</v>
      </c>
      <c r="P3" s="17">
        <v>38500000</v>
      </c>
      <c r="Q3" s="17">
        <v>3500000</v>
      </c>
      <c r="R3" s="8"/>
      <c r="S3" s="8"/>
      <c r="T3" s="18">
        <v>45641</v>
      </c>
      <c r="U3" s="8"/>
      <c r="V3" s="18">
        <v>45306</v>
      </c>
      <c r="W3" s="18">
        <v>45307</v>
      </c>
      <c r="X3" s="18">
        <v>45641</v>
      </c>
      <c r="Y3" s="26" t="s">
        <v>57</v>
      </c>
      <c r="Z3" s="8">
        <v>1724</v>
      </c>
      <c r="AA3" s="18">
        <v>45301</v>
      </c>
      <c r="AB3" s="27" t="s">
        <v>47</v>
      </c>
      <c r="AC3" s="19" t="s">
        <v>58</v>
      </c>
      <c r="AD3" s="8">
        <v>1224</v>
      </c>
      <c r="AE3" s="18">
        <v>45306</v>
      </c>
      <c r="AF3" s="24" t="s">
        <v>59</v>
      </c>
    </row>
    <row r="4" spans="1:34" ht="87.75" customHeight="1" x14ac:dyDescent="0.25">
      <c r="A4" s="8">
        <v>3</v>
      </c>
      <c r="B4" s="9" t="s">
        <v>60</v>
      </c>
      <c r="C4" s="9" t="s">
        <v>61</v>
      </c>
      <c r="D4" s="10" t="s">
        <v>62</v>
      </c>
      <c r="E4" s="9" t="s">
        <v>36</v>
      </c>
      <c r="F4" s="8">
        <v>80111612</v>
      </c>
      <c r="G4" s="11" t="s">
        <v>37</v>
      </c>
      <c r="H4" s="12" t="s">
        <v>38</v>
      </c>
      <c r="I4" s="13" t="s">
        <v>63</v>
      </c>
      <c r="J4" s="14" t="s">
        <v>64</v>
      </c>
      <c r="K4" s="15">
        <v>79471707</v>
      </c>
      <c r="L4" s="16">
        <v>6</v>
      </c>
      <c r="M4" s="8"/>
      <c r="N4" s="8"/>
      <c r="O4" s="10" t="s">
        <v>65</v>
      </c>
      <c r="P4" s="17">
        <v>20900000</v>
      </c>
      <c r="Q4" s="17">
        <v>1900000</v>
      </c>
      <c r="R4" s="8"/>
      <c r="S4" s="8"/>
      <c r="T4" s="20">
        <v>45646</v>
      </c>
      <c r="U4" s="19" t="s">
        <v>66</v>
      </c>
      <c r="V4" s="18">
        <v>45306</v>
      </c>
      <c r="W4" s="20">
        <v>45313</v>
      </c>
      <c r="X4" s="28" t="s">
        <v>67</v>
      </c>
      <c r="Y4" s="26" t="s">
        <v>68</v>
      </c>
      <c r="Z4" s="8">
        <v>2424</v>
      </c>
      <c r="AA4" s="18">
        <v>45301</v>
      </c>
      <c r="AB4" s="8" t="s">
        <v>69</v>
      </c>
      <c r="AC4" s="19" t="s">
        <v>70</v>
      </c>
      <c r="AD4" s="8">
        <v>1524</v>
      </c>
      <c r="AE4" s="18">
        <v>45307</v>
      </c>
      <c r="AF4" s="24" t="s">
        <v>71</v>
      </c>
    </row>
    <row r="5" spans="1:34" ht="90" x14ac:dyDescent="0.25">
      <c r="A5" s="8">
        <v>4</v>
      </c>
      <c r="B5" s="9" t="s">
        <v>72</v>
      </c>
      <c r="C5" s="9" t="s">
        <v>73</v>
      </c>
      <c r="D5" s="10" t="s">
        <v>74</v>
      </c>
      <c r="E5" s="9" t="s">
        <v>36</v>
      </c>
      <c r="F5" s="29">
        <v>80111601</v>
      </c>
      <c r="G5" s="11" t="s">
        <v>37</v>
      </c>
      <c r="H5" s="12" t="s">
        <v>38</v>
      </c>
      <c r="I5" s="13" t="s">
        <v>75</v>
      </c>
      <c r="J5" s="14" t="s">
        <v>76</v>
      </c>
      <c r="K5" s="15">
        <v>52780822</v>
      </c>
      <c r="L5" s="16">
        <v>2</v>
      </c>
      <c r="M5" s="8"/>
      <c r="N5" s="8"/>
      <c r="O5" s="10" t="s">
        <v>77</v>
      </c>
      <c r="P5" s="17">
        <v>27500000</v>
      </c>
      <c r="Q5" s="17">
        <v>2500000</v>
      </c>
      <c r="R5" s="8"/>
      <c r="S5" s="8"/>
      <c r="T5" s="18">
        <v>45641</v>
      </c>
      <c r="U5" s="8"/>
      <c r="V5" s="18">
        <v>45306</v>
      </c>
      <c r="W5" s="18">
        <v>45307</v>
      </c>
      <c r="X5" s="18">
        <v>45641</v>
      </c>
      <c r="Y5" s="26" t="s">
        <v>78</v>
      </c>
      <c r="Z5" s="8">
        <v>1924</v>
      </c>
      <c r="AA5" s="18">
        <v>45301</v>
      </c>
      <c r="AB5" s="27" t="s">
        <v>47</v>
      </c>
      <c r="AC5" s="19" t="s">
        <v>79</v>
      </c>
      <c r="AD5" s="8">
        <v>1324</v>
      </c>
      <c r="AE5" s="18">
        <v>45306</v>
      </c>
      <c r="AF5" s="24" t="s">
        <v>80</v>
      </c>
    </row>
    <row r="6" spans="1:34" ht="123.75" customHeight="1" x14ac:dyDescent="0.25">
      <c r="A6" s="8">
        <v>5</v>
      </c>
      <c r="B6" s="9" t="s">
        <v>81</v>
      </c>
      <c r="C6" s="9" t="s">
        <v>82</v>
      </c>
      <c r="D6" s="10" t="s">
        <v>83</v>
      </c>
      <c r="E6" s="9" t="s">
        <v>36</v>
      </c>
      <c r="F6" s="29">
        <v>80111600</v>
      </c>
      <c r="G6" s="11" t="s">
        <v>37</v>
      </c>
      <c r="H6" s="12" t="s">
        <v>38</v>
      </c>
      <c r="I6" s="13" t="s">
        <v>84</v>
      </c>
      <c r="J6" s="14" t="s">
        <v>85</v>
      </c>
      <c r="K6" s="15">
        <v>52702502</v>
      </c>
      <c r="L6" s="16">
        <v>8</v>
      </c>
      <c r="M6" s="8"/>
      <c r="N6" s="8"/>
      <c r="O6" s="10" t="s">
        <v>86</v>
      </c>
      <c r="P6" s="17">
        <v>82500000</v>
      </c>
      <c r="Q6" s="17">
        <v>7500000</v>
      </c>
      <c r="R6" s="8"/>
      <c r="S6" s="8"/>
      <c r="T6" s="20">
        <v>45642</v>
      </c>
      <c r="U6" s="8"/>
      <c r="V6" s="18">
        <v>45306</v>
      </c>
      <c r="W6" s="20">
        <v>45308</v>
      </c>
      <c r="X6" s="20">
        <v>45642</v>
      </c>
      <c r="Y6" s="26" t="s">
        <v>87</v>
      </c>
      <c r="Z6" s="8">
        <v>2324</v>
      </c>
      <c r="AA6" s="18">
        <v>45301</v>
      </c>
      <c r="AB6" s="27" t="s">
        <v>88</v>
      </c>
      <c r="AC6" s="30" t="s">
        <v>89</v>
      </c>
      <c r="AD6" s="8">
        <v>1424</v>
      </c>
      <c r="AE6" s="18">
        <v>45307</v>
      </c>
      <c r="AF6" s="24" t="s">
        <v>90</v>
      </c>
    </row>
    <row r="7" spans="1:34" ht="90" x14ac:dyDescent="0.25">
      <c r="A7" s="8">
        <v>6</v>
      </c>
      <c r="B7" s="9" t="s">
        <v>91</v>
      </c>
      <c r="C7" s="9" t="s">
        <v>92</v>
      </c>
      <c r="D7" s="10" t="s">
        <v>93</v>
      </c>
      <c r="E7" s="9" t="s">
        <v>36</v>
      </c>
      <c r="F7" s="29">
        <v>80111600</v>
      </c>
      <c r="G7" s="11" t="s">
        <v>37</v>
      </c>
      <c r="H7" s="12" t="s">
        <v>38</v>
      </c>
      <c r="I7" s="13" t="s">
        <v>94</v>
      </c>
      <c r="J7" s="14" t="s">
        <v>95</v>
      </c>
      <c r="K7" s="15">
        <v>1030535678</v>
      </c>
      <c r="L7" s="16">
        <v>1</v>
      </c>
      <c r="M7" s="8"/>
      <c r="N7" s="8"/>
      <c r="O7" s="10" t="s">
        <v>96</v>
      </c>
      <c r="P7" s="17">
        <v>60500000</v>
      </c>
      <c r="Q7" s="17">
        <v>5500000</v>
      </c>
      <c r="R7" s="8"/>
      <c r="S7" s="8"/>
      <c r="T7" s="20">
        <v>45643</v>
      </c>
      <c r="U7" s="8"/>
      <c r="V7" s="18">
        <v>45307</v>
      </c>
      <c r="W7" s="20">
        <v>45309</v>
      </c>
      <c r="X7" s="20">
        <v>45643</v>
      </c>
      <c r="Y7" s="26" t="s">
        <v>97</v>
      </c>
      <c r="Z7" s="8">
        <v>2624</v>
      </c>
      <c r="AA7" s="18">
        <v>45303</v>
      </c>
      <c r="AB7" s="27" t="s">
        <v>98</v>
      </c>
      <c r="AC7" s="19" t="s">
        <v>99</v>
      </c>
      <c r="AD7" s="23">
        <v>1624</v>
      </c>
      <c r="AE7" s="20">
        <v>45308</v>
      </c>
      <c r="AF7" s="24" t="s">
        <v>71</v>
      </c>
    </row>
    <row r="8" spans="1:34" ht="75" x14ac:dyDescent="0.25">
      <c r="A8" s="8">
        <v>7</v>
      </c>
      <c r="B8" s="9" t="s">
        <v>100</v>
      </c>
      <c r="C8" s="9" t="s">
        <v>101</v>
      </c>
      <c r="D8" s="9" t="s">
        <v>36</v>
      </c>
      <c r="E8" s="10" t="s">
        <v>102</v>
      </c>
      <c r="F8" s="8">
        <v>78181700</v>
      </c>
      <c r="G8" s="31" t="s">
        <v>103</v>
      </c>
      <c r="H8" s="32" t="s">
        <v>104</v>
      </c>
      <c r="I8" s="13" t="s">
        <v>105</v>
      </c>
      <c r="J8" s="14" t="s">
        <v>106</v>
      </c>
      <c r="K8" s="15">
        <v>900459737</v>
      </c>
      <c r="L8" s="16"/>
      <c r="M8" s="8"/>
      <c r="N8" s="8"/>
      <c r="O8" s="10" t="s">
        <v>107</v>
      </c>
      <c r="P8" s="17">
        <v>16000000</v>
      </c>
      <c r="Q8" s="33" t="s">
        <v>36</v>
      </c>
      <c r="R8" s="8"/>
      <c r="S8" s="8"/>
      <c r="T8" s="18">
        <v>45646</v>
      </c>
      <c r="U8" s="8"/>
      <c r="V8" s="18">
        <v>45307</v>
      </c>
      <c r="W8" s="18">
        <v>45307</v>
      </c>
      <c r="X8" s="18">
        <v>45646</v>
      </c>
      <c r="Y8" s="26" t="s">
        <v>108</v>
      </c>
      <c r="Z8" s="8">
        <v>1424</v>
      </c>
      <c r="AA8" s="18">
        <v>45295</v>
      </c>
      <c r="AB8" s="8" t="s">
        <v>109</v>
      </c>
      <c r="AC8" s="19" t="s">
        <v>110</v>
      </c>
      <c r="AD8" s="23">
        <v>1724</v>
      </c>
      <c r="AE8" s="20">
        <v>45309</v>
      </c>
      <c r="AF8" s="24" t="s">
        <v>71</v>
      </c>
    </row>
    <row r="9" spans="1:34" ht="116.25" customHeight="1" x14ac:dyDescent="0.25">
      <c r="A9" s="8">
        <v>8</v>
      </c>
      <c r="B9" s="9" t="s">
        <v>111</v>
      </c>
      <c r="C9" s="9" t="s">
        <v>112</v>
      </c>
      <c r="D9" s="10" t="s">
        <v>113</v>
      </c>
      <c r="E9" s="9" t="s">
        <v>36</v>
      </c>
      <c r="F9" s="8">
        <v>80111600</v>
      </c>
      <c r="G9" s="11" t="s">
        <v>37</v>
      </c>
      <c r="H9" s="12" t="s">
        <v>38</v>
      </c>
      <c r="I9" s="13" t="s">
        <v>114</v>
      </c>
      <c r="J9" s="14" t="s">
        <v>115</v>
      </c>
      <c r="K9" s="15">
        <v>1047454721</v>
      </c>
      <c r="L9" s="16">
        <v>2</v>
      </c>
      <c r="M9" s="8"/>
      <c r="N9" s="8"/>
      <c r="O9" s="10" t="s">
        <v>116</v>
      </c>
      <c r="P9" s="17">
        <v>38500000</v>
      </c>
      <c r="Q9" s="17">
        <v>3500000</v>
      </c>
      <c r="R9" s="8"/>
      <c r="S9" s="8"/>
      <c r="T9" s="18">
        <v>45644</v>
      </c>
      <c r="U9" s="8"/>
      <c r="V9" s="18">
        <v>45308</v>
      </c>
      <c r="W9" s="20">
        <v>45310</v>
      </c>
      <c r="X9" s="18">
        <v>45644</v>
      </c>
      <c r="Y9" s="26" t="s">
        <v>117</v>
      </c>
      <c r="Z9" s="8">
        <v>3324</v>
      </c>
      <c r="AA9" s="18">
        <v>45303</v>
      </c>
      <c r="AB9" s="8" t="s">
        <v>47</v>
      </c>
      <c r="AC9" s="19" t="s">
        <v>58</v>
      </c>
      <c r="AD9" s="23">
        <v>2024</v>
      </c>
      <c r="AE9" s="20">
        <v>45309</v>
      </c>
      <c r="AF9" s="24" t="s">
        <v>118</v>
      </c>
    </row>
    <row r="10" spans="1:34" ht="90" x14ac:dyDescent="0.25">
      <c r="A10" s="8">
        <v>9</v>
      </c>
      <c r="B10" s="9" t="s">
        <v>119</v>
      </c>
      <c r="C10" s="9" t="s">
        <v>120</v>
      </c>
      <c r="D10" s="10" t="s">
        <v>121</v>
      </c>
      <c r="E10" s="9" t="s">
        <v>36</v>
      </c>
      <c r="F10" s="8">
        <v>80111620</v>
      </c>
      <c r="G10" s="11" t="s">
        <v>37</v>
      </c>
      <c r="H10" s="12" t="s">
        <v>38</v>
      </c>
      <c r="I10" s="13" t="s">
        <v>122</v>
      </c>
      <c r="J10" s="14" t="s">
        <v>123</v>
      </c>
      <c r="K10" s="15">
        <v>80160234</v>
      </c>
      <c r="L10" s="16">
        <v>3</v>
      </c>
      <c r="M10" s="8"/>
      <c r="N10" s="8"/>
      <c r="O10" s="10" t="s">
        <v>124</v>
      </c>
      <c r="P10" s="17">
        <v>27500000</v>
      </c>
      <c r="Q10" s="17">
        <v>2500000</v>
      </c>
      <c r="R10" s="8"/>
      <c r="S10" s="8"/>
      <c r="T10" s="20">
        <v>45647</v>
      </c>
      <c r="U10" s="8"/>
      <c r="V10" s="18">
        <v>45308</v>
      </c>
      <c r="W10" s="20">
        <v>45313</v>
      </c>
      <c r="X10" s="20">
        <v>45647</v>
      </c>
      <c r="Y10" s="26" t="s">
        <v>125</v>
      </c>
      <c r="Z10" s="8">
        <v>2124</v>
      </c>
      <c r="AA10" s="18">
        <v>45301</v>
      </c>
      <c r="AB10" s="8" t="s">
        <v>47</v>
      </c>
      <c r="AC10" s="19" t="s">
        <v>58</v>
      </c>
      <c r="AD10" s="23">
        <v>1924</v>
      </c>
      <c r="AE10" s="20">
        <v>45309</v>
      </c>
      <c r="AF10" s="24" t="s">
        <v>80</v>
      </c>
    </row>
    <row r="11" spans="1:34" ht="90" x14ac:dyDescent="0.25">
      <c r="A11" s="8">
        <v>10</v>
      </c>
      <c r="B11" s="9" t="s">
        <v>126</v>
      </c>
      <c r="C11" s="9" t="s">
        <v>127</v>
      </c>
      <c r="D11" s="10" t="s">
        <v>128</v>
      </c>
      <c r="E11" s="9" t="s">
        <v>36</v>
      </c>
      <c r="F11" s="8">
        <v>80111607</v>
      </c>
      <c r="G11" s="11" t="s">
        <v>37</v>
      </c>
      <c r="H11" s="12" t="s">
        <v>38</v>
      </c>
      <c r="I11" s="13" t="s">
        <v>129</v>
      </c>
      <c r="J11" s="14" t="s">
        <v>130</v>
      </c>
      <c r="K11" s="15">
        <v>53135201</v>
      </c>
      <c r="L11" s="16">
        <v>7</v>
      </c>
      <c r="M11" s="8"/>
      <c r="N11" s="8"/>
      <c r="O11" s="10" t="s">
        <v>131</v>
      </c>
      <c r="P11" s="17">
        <v>60500000</v>
      </c>
      <c r="Q11" s="17">
        <v>5500000</v>
      </c>
      <c r="R11" s="8"/>
      <c r="S11" s="8"/>
      <c r="T11" s="20">
        <v>45644</v>
      </c>
      <c r="U11" s="8"/>
      <c r="V11" s="18">
        <v>45309</v>
      </c>
      <c r="W11" s="20">
        <v>45310</v>
      </c>
      <c r="X11" s="20">
        <v>45644</v>
      </c>
      <c r="Y11" s="26" t="s">
        <v>132</v>
      </c>
      <c r="Z11" s="8">
        <v>2224</v>
      </c>
      <c r="AA11" s="18">
        <v>45301</v>
      </c>
      <c r="AB11" s="8" t="s">
        <v>88</v>
      </c>
      <c r="AC11" s="19" t="s">
        <v>89</v>
      </c>
      <c r="AD11" s="23">
        <v>2324</v>
      </c>
      <c r="AE11" s="20">
        <v>45310</v>
      </c>
      <c r="AF11" s="24" t="s">
        <v>133</v>
      </c>
    </row>
    <row r="12" spans="1:34" ht="90" x14ac:dyDescent="0.25">
      <c r="A12" s="8">
        <v>11</v>
      </c>
      <c r="B12" s="9" t="s">
        <v>134</v>
      </c>
      <c r="C12" s="9" t="s">
        <v>135</v>
      </c>
      <c r="D12" s="10" t="s">
        <v>136</v>
      </c>
      <c r="E12" s="9" t="s">
        <v>36</v>
      </c>
      <c r="F12" s="29">
        <v>80111600</v>
      </c>
      <c r="G12" s="11" t="s">
        <v>37</v>
      </c>
      <c r="H12" s="12" t="s">
        <v>38</v>
      </c>
      <c r="I12" s="13" t="s">
        <v>137</v>
      </c>
      <c r="J12" s="14" t="s">
        <v>138</v>
      </c>
      <c r="K12" s="15">
        <v>1030636947</v>
      </c>
      <c r="L12" s="16">
        <v>1</v>
      </c>
      <c r="M12" s="8"/>
      <c r="N12" s="8"/>
      <c r="O12" s="10" t="s">
        <v>139</v>
      </c>
      <c r="P12" s="17">
        <v>27500000</v>
      </c>
      <c r="Q12" s="17">
        <v>2500000</v>
      </c>
      <c r="R12" s="8"/>
      <c r="S12" s="8"/>
      <c r="T12" s="18">
        <v>45647</v>
      </c>
      <c r="U12" s="8"/>
      <c r="V12" s="18">
        <v>45309</v>
      </c>
      <c r="W12" s="18">
        <v>45313</v>
      </c>
      <c r="X12" s="18">
        <v>45647</v>
      </c>
      <c r="Y12" s="26" t="s">
        <v>140</v>
      </c>
      <c r="Z12" s="8">
        <v>2724</v>
      </c>
      <c r="AA12" s="18">
        <v>45303</v>
      </c>
      <c r="AB12" s="19" t="s">
        <v>141</v>
      </c>
      <c r="AC12" s="19" t="s">
        <v>142</v>
      </c>
      <c r="AD12" s="8">
        <v>2124</v>
      </c>
      <c r="AE12" s="18">
        <v>45310</v>
      </c>
      <c r="AF12" s="24" t="s">
        <v>71</v>
      </c>
    </row>
    <row r="13" spans="1:34" ht="93" customHeight="1" x14ac:dyDescent="0.25">
      <c r="A13" s="8">
        <v>12</v>
      </c>
      <c r="B13" s="9" t="s">
        <v>143</v>
      </c>
      <c r="C13" s="9" t="s">
        <v>144</v>
      </c>
      <c r="D13" s="10" t="s">
        <v>145</v>
      </c>
      <c r="E13" s="9" t="s">
        <v>36</v>
      </c>
      <c r="F13" s="29">
        <v>80111612</v>
      </c>
      <c r="G13" s="11" t="s">
        <v>37</v>
      </c>
      <c r="H13" s="12" t="s">
        <v>38</v>
      </c>
      <c r="I13" s="13" t="s">
        <v>63</v>
      </c>
      <c r="J13" s="14" t="s">
        <v>146</v>
      </c>
      <c r="K13" s="15">
        <v>79419316</v>
      </c>
      <c r="L13" s="16">
        <v>1</v>
      </c>
      <c r="M13" s="8"/>
      <c r="N13" s="8"/>
      <c r="O13" s="10" t="s">
        <v>147</v>
      </c>
      <c r="P13" s="17">
        <v>20900000</v>
      </c>
      <c r="Q13" s="17">
        <v>1900000</v>
      </c>
      <c r="R13" s="17" t="s">
        <v>148</v>
      </c>
      <c r="S13" s="17">
        <v>3610000</v>
      </c>
      <c r="T13" s="18">
        <v>45647</v>
      </c>
      <c r="U13" s="19" t="s">
        <v>149</v>
      </c>
      <c r="V13" s="18">
        <v>45309</v>
      </c>
      <c r="W13" s="18">
        <v>45313</v>
      </c>
      <c r="X13" s="34" t="s">
        <v>150</v>
      </c>
      <c r="Y13" s="26" t="s">
        <v>151</v>
      </c>
      <c r="Z13" s="8">
        <v>2424</v>
      </c>
      <c r="AA13" s="18">
        <v>45301</v>
      </c>
      <c r="AB13" s="8" t="s">
        <v>69</v>
      </c>
      <c r="AC13" s="19" t="s">
        <v>152</v>
      </c>
      <c r="AD13" s="8">
        <v>2624</v>
      </c>
      <c r="AE13" s="18">
        <v>45310</v>
      </c>
      <c r="AF13" s="24" t="s">
        <v>71</v>
      </c>
      <c r="AG13" s="35" t="s">
        <v>153</v>
      </c>
    </row>
    <row r="14" spans="1:34" ht="79.5" customHeight="1" x14ac:dyDescent="0.25">
      <c r="A14" s="8">
        <v>13</v>
      </c>
      <c r="B14" s="9" t="s">
        <v>154</v>
      </c>
      <c r="C14" s="9" t="s">
        <v>155</v>
      </c>
      <c r="D14" s="10" t="s">
        <v>156</v>
      </c>
      <c r="E14" s="9" t="s">
        <v>36</v>
      </c>
      <c r="F14" s="29">
        <v>80111600</v>
      </c>
      <c r="G14" s="11" t="s">
        <v>37</v>
      </c>
      <c r="H14" s="12" t="s">
        <v>38</v>
      </c>
      <c r="I14" s="13" t="s">
        <v>137</v>
      </c>
      <c r="J14" s="14" t="s">
        <v>157</v>
      </c>
      <c r="K14" s="15">
        <v>1143324601</v>
      </c>
      <c r="L14" s="16">
        <v>8</v>
      </c>
      <c r="M14" s="8"/>
      <c r="N14" s="8"/>
      <c r="O14" s="10" t="s">
        <v>158</v>
      </c>
      <c r="P14" s="17">
        <v>27500000</v>
      </c>
      <c r="Q14" s="17">
        <v>2500000</v>
      </c>
      <c r="R14" s="8"/>
      <c r="S14" s="8"/>
      <c r="T14" s="18">
        <v>45647</v>
      </c>
      <c r="U14" s="8"/>
      <c r="V14" s="18">
        <v>45309</v>
      </c>
      <c r="W14" s="18">
        <v>45314</v>
      </c>
      <c r="X14" s="18">
        <v>45648</v>
      </c>
      <c r="Y14" s="26" t="s">
        <v>159</v>
      </c>
      <c r="Z14" s="8">
        <v>2724</v>
      </c>
      <c r="AA14" s="18">
        <v>45303</v>
      </c>
      <c r="AB14" s="19" t="s">
        <v>160</v>
      </c>
      <c r="AC14" s="19" t="s">
        <v>161</v>
      </c>
      <c r="AD14" s="8">
        <v>2224</v>
      </c>
      <c r="AE14" s="18">
        <v>45310</v>
      </c>
      <c r="AF14" s="24" t="s">
        <v>71</v>
      </c>
    </row>
    <row r="15" spans="1:34" ht="63" customHeight="1" x14ac:dyDescent="0.25">
      <c r="A15" s="8">
        <v>14</v>
      </c>
      <c r="B15" s="9" t="s">
        <v>162</v>
      </c>
      <c r="C15" s="9" t="s">
        <v>163</v>
      </c>
      <c r="D15" s="10" t="s">
        <v>164</v>
      </c>
      <c r="E15" s="9" t="s">
        <v>36</v>
      </c>
      <c r="F15" s="29">
        <v>80111607</v>
      </c>
      <c r="G15" s="11" t="s">
        <v>37</v>
      </c>
      <c r="H15" s="12" t="s">
        <v>38</v>
      </c>
      <c r="I15" s="13" t="s">
        <v>165</v>
      </c>
      <c r="J15" s="14" t="s">
        <v>166</v>
      </c>
      <c r="K15" s="15">
        <v>79839790</v>
      </c>
      <c r="L15" s="16">
        <v>1</v>
      </c>
      <c r="M15" s="8"/>
      <c r="N15" s="8"/>
      <c r="O15" s="10" t="s">
        <v>167</v>
      </c>
      <c r="P15" s="17">
        <v>60500000</v>
      </c>
      <c r="Q15" s="17">
        <v>5500000</v>
      </c>
      <c r="R15" s="8"/>
      <c r="S15" s="8"/>
      <c r="T15" s="18">
        <v>45647</v>
      </c>
      <c r="U15" s="8"/>
      <c r="V15" s="18">
        <v>45309</v>
      </c>
      <c r="W15" s="18">
        <v>45313</v>
      </c>
      <c r="X15" s="18">
        <v>45647</v>
      </c>
      <c r="Y15" s="26" t="s">
        <v>168</v>
      </c>
      <c r="Z15" s="8">
        <v>3224</v>
      </c>
      <c r="AA15" s="18">
        <v>45303</v>
      </c>
      <c r="AB15" s="29" t="s">
        <v>88</v>
      </c>
      <c r="AC15" s="36" t="s">
        <v>89</v>
      </c>
      <c r="AD15" s="8">
        <v>2424</v>
      </c>
      <c r="AE15" s="18">
        <v>45310</v>
      </c>
      <c r="AF15" s="24" t="s">
        <v>169</v>
      </c>
    </row>
    <row r="16" spans="1:34" ht="90" x14ac:dyDescent="0.25">
      <c r="A16" s="8">
        <v>15</v>
      </c>
      <c r="B16" s="9" t="s">
        <v>170</v>
      </c>
      <c r="C16" s="9" t="s">
        <v>171</v>
      </c>
      <c r="D16" s="10" t="s">
        <v>172</v>
      </c>
      <c r="E16" s="9" t="s">
        <v>36</v>
      </c>
      <c r="F16" s="29">
        <v>80111607</v>
      </c>
      <c r="G16" s="11" t="s">
        <v>37</v>
      </c>
      <c r="H16" s="12" t="s">
        <v>38</v>
      </c>
      <c r="I16" s="13" t="s">
        <v>173</v>
      </c>
      <c r="J16" s="14" t="s">
        <v>174</v>
      </c>
      <c r="K16" s="15">
        <v>1051819172</v>
      </c>
      <c r="L16" s="16">
        <v>1</v>
      </c>
      <c r="M16" s="8"/>
      <c r="N16" s="8"/>
      <c r="O16" s="37" t="s">
        <v>175</v>
      </c>
      <c r="P16" s="17">
        <v>52800000</v>
      </c>
      <c r="Q16" s="17">
        <v>4800000</v>
      </c>
      <c r="R16" s="8"/>
      <c r="S16" s="8"/>
      <c r="T16" s="18">
        <v>45647</v>
      </c>
      <c r="U16" s="8"/>
      <c r="V16" s="18">
        <v>45309</v>
      </c>
      <c r="W16" s="18">
        <v>45313</v>
      </c>
      <c r="X16" s="18">
        <v>45647</v>
      </c>
      <c r="Y16" s="26" t="s">
        <v>176</v>
      </c>
      <c r="Z16" s="8">
        <v>3124</v>
      </c>
      <c r="AA16" s="18">
        <v>45303</v>
      </c>
      <c r="AB16" s="29" t="s">
        <v>88</v>
      </c>
      <c r="AC16" s="36" t="s">
        <v>89</v>
      </c>
      <c r="AD16" s="8">
        <v>2524</v>
      </c>
      <c r="AE16" s="18">
        <v>45310</v>
      </c>
      <c r="AF16" s="24" t="s">
        <v>169</v>
      </c>
    </row>
    <row r="17" spans="1:32" ht="115.5" customHeight="1" x14ac:dyDescent="0.25">
      <c r="A17" s="8">
        <v>16</v>
      </c>
      <c r="B17" s="9" t="s">
        <v>177</v>
      </c>
      <c r="C17" s="9" t="s">
        <v>178</v>
      </c>
      <c r="D17" s="10" t="s">
        <v>179</v>
      </c>
      <c r="E17" s="9" t="s">
        <v>36</v>
      </c>
      <c r="F17" s="29">
        <v>80111600</v>
      </c>
      <c r="G17" s="11" t="s">
        <v>37</v>
      </c>
      <c r="H17" s="12" t="s">
        <v>38</v>
      </c>
      <c r="I17" s="13" t="s">
        <v>180</v>
      </c>
      <c r="J17" s="14" t="s">
        <v>181</v>
      </c>
      <c r="K17" s="15">
        <v>1015436699</v>
      </c>
      <c r="L17" s="16">
        <v>5</v>
      </c>
      <c r="M17" s="8"/>
      <c r="N17" s="8"/>
      <c r="O17" s="10" t="s">
        <v>182</v>
      </c>
      <c r="P17" s="17">
        <v>41800000</v>
      </c>
      <c r="Q17" s="17">
        <v>3800000</v>
      </c>
      <c r="R17" s="8"/>
      <c r="S17" s="8"/>
      <c r="T17" s="18">
        <v>45647</v>
      </c>
      <c r="U17" s="8"/>
      <c r="V17" s="18">
        <v>45310</v>
      </c>
      <c r="W17" s="18">
        <v>45314</v>
      </c>
      <c r="X17" s="18">
        <v>45648</v>
      </c>
      <c r="Y17" s="26" t="s">
        <v>183</v>
      </c>
      <c r="Z17" s="8">
        <v>3424</v>
      </c>
      <c r="AA17" s="18">
        <v>45306</v>
      </c>
      <c r="AB17" s="29" t="s">
        <v>47</v>
      </c>
      <c r="AC17" s="19" t="s">
        <v>58</v>
      </c>
      <c r="AD17" s="8">
        <v>2724</v>
      </c>
      <c r="AE17" s="18">
        <v>45310</v>
      </c>
      <c r="AF17" s="24" t="s">
        <v>118</v>
      </c>
    </row>
    <row r="18" spans="1:32" ht="77.25" customHeight="1" x14ac:dyDescent="0.25">
      <c r="A18" s="8">
        <v>17</v>
      </c>
      <c r="B18" s="9" t="s">
        <v>184</v>
      </c>
      <c r="C18" s="9" t="s">
        <v>185</v>
      </c>
      <c r="D18" s="10" t="s">
        <v>186</v>
      </c>
      <c r="E18" s="9" t="s">
        <v>36</v>
      </c>
      <c r="F18" s="29">
        <v>80111600</v>
      </c>
      <c r="G18" s="11" t="s">
        <v>37</v>
      </c>
      <c r="H18" s="12" t="s">
        <v>38</v>
      </c>
      <c r="I18" s="13" t="s">
        <v>137</v>
      </c>
      <c r="J18" s="14" t="s">
        <v>187</v>
      </c>
      <c r="K18" s="15">
        <v>79844736</v>
      </c>
      <c r="L18" s="16">
        <v>1</v>
      </c>
      <c r="M18" s="8"/>
      <c r="N18" s="8"/>
      <c r="O18" s="10" t="s">
        <v>188</v>
      </c>
      <c r="P18" s="17">
        <v>27500000</v>
      </c>
      <c r="Q18" s="17">
        <v>2500000</v>
      </c>
      <c r="R18" s="8"/>
      <c r="S18" s="8"/>
      <c r="T18" s="18">
        <v>45648</v>
      </c>
      <c r="U18" s="8"/>
      <c r="V18" s="18">
        <v>45313</v>
      </c>
      <c r="W18" s="18">
        <v>45315</v>
      </c>
      <c r="X18" s="18">
        <v>45649</v>
      </c>
      <c r="Y18" s="26" t="s">
        <v>189</v>
      </c>
      <c r="Z18" s="8">
        <v>2724</v>
      </c>
      <c r="AA18" s="18">
        <v>45303</v>
      </c>
      <c r="AB18" s="19" t="s">
        <v>160</v>
      </c>
      <c r="AC18" s="19" t="s">
        <v>161</v>
      </c>
      <c r="AD18" s="8">
        <v>3124</v>
      </c>
      <c r="AE18" s="18">
        <v>45313</v>
      </c>
      <c r="AF18" s="24" t="s">
        <v>71</v>
      </c>
    </row>
    <row r="19" spans="1:32" ht="90" x14ac:dyDescent="0.25">
      <c r="A19" s="8">
        <v>18</v>
      </c>
      <c r="B19" s="9" t="s">
        <v>190</v>
      </c>
      <c r="C19" s="9" t="s">
        <v>191</v>
      </c>
      <c r="D19" s="10" t="s">
        <v>192</v>
      </c>
      <c r="E19" s="9" t="s">
        <v>36</v>
      </c>
      <c r="F19" s="29">
        <v>80111600</v>
      </c>
      <c r="G19" s="11" t="s">
        <v>37</v>
      </c>
      <c r="H19" s="12" t="s">
        <v>38</v>
      </c>
      <c r="I19" s="13" t="s">
        <v>193</v>
      </c>
      <c r="J19" s="14" t="s">
        <v>194</v>
      </c>
      <c r="K19" s="15">
        <v>1003626240</v>
      </c>
      <c r="L19" s="16">
        <v>0</v>
      </c>
      <c r="M19" s="8"/>
      <c r="N19" s="8"/>
      <c r="O19" s="10" t="s">
        <v>195</v>
      </c>
      <c r="P19" s="17">
        <v>27500000</v>
      </c>
      <c r="Q19" s="17">
        <v>2500000</v>
      </c>
      <c r="R19" s="8"/>
      <c r="S19" s="8"/>
      <c r="T19" s="18">
        <v>45651</v>
      </c>
      <c r="U19" s="8"/>
      <c r="V19" s="18">
        <v>45314</v>
      </c>
      <c r="W19" s="20">
        <v>45317</v>
      </c>
      <c r="X19" s="20">
        <v>45651</v>
      </c>
      <c r="Y19" s="26" t="s">
        <v>196</v>
      </c>
      <c r="Z19" s="8">
        <v>3024</v>
      </c>
      <c r="AA19" s="18">
        <v>45303</v>
      </c>
      <c r="AB19" s="8" t="s">
        <v>197</v>
      </c>
      <c r="AC19" s="19" t="s">
        <v>198</v>
      </c>
      <c r="AD19" s="8">
        <v>3224</v>
      </c>
      <c r="AE19" s="18">
        <v>45315</v>
      </c>
      <c r="AF19" s="24" t="s">
        <v>199</v>
      </c>
    </row>
    <row r="20" spans="1:32" ht="90" x14ac:dyDescent="0.25">
      <c r="A20" s="8">
        <v>19</v>
      </c>
      <c r="B20" s="9" t="s">
        <v>200</v>
      </c>
      <c r="C20" s="9" t="s">
        <v>201</v>
      </c>
      <c r="D20" s="10" t="s">
        <v>202</v>
      </c>
      <c r="E20" s="9" t="s">
        <v>36</v>
      </c>
      <c r="F20" s="29">
        <v>80111600</v>
      </c>
      <c r="G20" s="11" t="s">
        <v>37</v>
      </c>
      <c r="H20" s="12" t="s">
        <v>38</v>
      </c>
      <c r="I20" s="13" t="s">
        <v>203</v>
      </c>
      <c r="J20" s="14" t="s">
        <v>204</v>
      </c>
      <c r="K20" s="15">
        <v>19387978</v>
      </c>
      <c r="L20" s="16">
        <v>8</v>
      </c>
      <c r="M20" s="8"/>
      <c r="N20" s="8"/>
      <c r="O20" s="10" t="s">
        <v>205</v>
      </c>
      <c r="P20" s="17">
        <v>52800000</v>
      </c>
      <c r="Q20" s="17">
        <v>4800000</v>
      </c>
      <c r="R20" s="8"/>
      <c r="S20" s="8"/>
      <c r="T20" s="20">
        <v>45650</v>
      </c>
      <c r="U20" s="8"/>
      <c r="V20" s="18">
        <v>45314</v>
      </c>
      <c r="W20" s="20">
        <v>45316</v>
      </c>
      <c r="X20" s="20">
        <v>45650</v>
      </c>
      <c r="Y20" s="26" t="s">
        <v>206</v>
      </c>
      <c r="Z20" s="8">
        <v>2924</v>
      </c>
      <c r="AA20" s="18">
        <v>45303</v>
      </c>
      <c r="AB20" s="8" t="s">
        <v>47</v>
      </c>
      <c r="AC20" s="19" t="s">
        <v>58</v>
      </c>
      <c r="AD20" s="8">
        <v>3324</v>
      </c>
      <c r="AE20" s="18">
        <v>45315</v>
      </c>
      <c r="AF20" s="24" t="s">
        <v>199</v>
      </c>
    </row>
    <row r="21" spans="1:32" ht="90" x14ac:dyDescent="0.25">
      <c r="A21" s="8">
        <v>20</v>
      </c>
      <c r="B21" s="9" t="s">
        <v>207</v>
      </c>
      <c r="C21" s="9" t="s">
        <v>208</v>
      </c>
      <c r="D21" s="10" t="s">
        <v>209</v>
      </c>
      <c r="E21" s="9" t="s">
        <v>36</v>
      </c>
      <c r="F21" s="29">
        <v>80111600</v>
      </c>
      <c r="G21" s="11" t="s">
        <v>37</v>
      </c>
      <c r="H21" s="12" t="s">
        <v>38</v>
      </c>
      <c r="I21" s="13" t="s">
        <v>210</v>
      </c>
      <c r="J21" s="14" t="s">
        <v>211</v>
      </c>
      <c r="K21" s="15">
        <v>26431077</v>
      </c>
      <c r="L21" s="16">
        <v>0</v>
      </c>
      <c r="M21" s="8"/>
      <c r="N21" s="8"/>
      <c r="O21" s="10" t="s">
        <v>212</v>
      </c>
      <c r="P21" s="17">
        <v>12800000</v>
      </c>
      <c r="Q21" s="17">
        <v>3200000</v>
      </c>
      <c r="R21" s="8"/>
      <c r="S21" s="8"/>
      <c r="T21" s="18">
        <v>45436</v>
      </c>
      <c r="U21" s="8"/>
      <c r="V21" s="18">
        <v>45314</v>
      </c>
      <c r="W21" s="18">
        <v>45316</v>
      </c>
      <c r="X21" s="18">
        <v>45436</v>
      </c>
      <c r="Y21" s="26" t="s">
        <v>213</v>
      </c>
      <c r="Z21" s="8">
        <v>3924</v>
      </c>
      <c r="AA21" s="18">
        <v>45310</v>
      </c>
      <c r="AB21" s="29" t="s">
        <v>88</v>
      </c>
      <c r="AC21" s="36" t="s">
        <v>89</v>
      </c>
      <c r="AD21" s="8">
        <v>3424</v>
      </c>
      <c r="AE21" s="18">
        <v>45315</v>
      </c>
      <c r="AF21" s="24" t="s">
        <v>50</v>
      </c>
    </row>
    <row r="22" spans="1:32" ht="120" x14ac:dyDescent="0.25">
      <c r="A22" s="8">
        <v>21</v>
      </c>
      <c r="B22" s="9" t="s">
        <v>214</v>
      </c>
      <c r="C22" s="9" t="s">
        <v>215</v>
      </c>
      <c r="D22" s="10" t="s">
        <v>216</v>
      </c>
      <c r="E22" s="9" t="s">
        <v>36</v>
      </c>
      <c r="F22" s="29">
        <v>80111600</v>
      </c>
      <c r="G22" s="11" t="s">
        <v>37</v>
      </c>
      <c r="H22" s="12" t="s">
        <v>38</v>
      </c>
      <c r="I22" s="13" t="s">
        <v>217</v>
      </c>
      <c r="J22" s="14" t="s">
        <v>218</v>
      </c>
      <c r="K22" s="15">
        <v>1099202848</v>
      </c>
      <c r="L22" s="16">
        <v>7</v>
      </c>
      <c r="M22" s="8"/>
      <c r="N22" s="8"/>
      <c r="O22" s="37" t="s">
        <v>219</v>
      </c>
      <c r="P22" s="17">
        <v>52800000</v>
      </c>
      <c r="Q22" s="17">
        <v>4800000</v>
      </c>
      <c r="R22" s="8"/>
      <c r="S22" s="8"/>
      <c r="T22" s="18">
        <v>45651</v>
      </c>
      <c r="U22" s="8"/>
      <c r="V22" s="18">
        <v>45315</v>
      </c>
      <c r="W22" s="18">
        <v>45317</v>
      </c>
      <c r="X22" s="18">
        <v>45651</v>
      </c>
      <c r="Y22" s="26" t="s">
        <v>220</v>
      </c>
      <c r="Z22" s="8">
        <v>1824</v>
      </c>
      <c r="AA22" s="18">
        <v>45301</v>
      </c>
      <c r="AB22" s="8" t="s">
        <v>47</v>
      </c>
      <c r="AC22" s="36" t="s">
        <v>221</v>
      </c>
      <c r="AD22" s="8">
        <v>5524</v>
      </c>
      <c r="AE22" s="18">
        <v>45315</v>
      </c>
      <c r="AF22" s="24" t="s">
        <v>80</v>
      </c>
    </row>
    <row r="23" spans="1:32" ht="90" x14ac:dyDescent="0.25">
      <c r="A23" s="8">
        <v>22</v>
      </c>
      <c r="B23" s="9" t="s">
        <v>222</v>
      </c>
      <c r="C23" s="9" t="s">
        <v>223</v>
      </c>
      <c r="D23" s="10" t="s">
        <v>224</v>
      </c>
      <c r="E23" s="9" t="s">
        <v>36</v>
      </c>
      <c r="F23" s="29">
        <v>80111600</v>
      </c>
      <c r="G23" s="11" t="s">
        <v>37</v>
      </c>
      <c r="H23" s="12" t="s">
        <v>38</v>
      </c>
      <c r="I23" s="13" t="s">
        <v>225</v>
      </c>
      <c r="J23" s="14" t="s">
        <v>226</v>
      </c>
      <c r="K23" s="15">
        <v>1032497237</v>
      </c>
      <c r="L23" s="16">
        <v>9</v>
      </c>
      <c r="M23" s="8"/>
      <c r="N23" s="8"/>
      <c r="O23" s="10" t="s">
        <v>227</v>
      </c>
      <c r="P23" s="17">
        <v>33170000</v>
      </c>
      <c r="Q23" s="17">
        <v>3100000</v>
      </c>
      <c r="R23" s="8" t="s">
        <v>228</v>
      </c>
      <c r="S23" s="17">
        <v>18600000</v>
      </c>
      <c r="T23" s="20">
        <v>45647</v>
      </c>
      <c r="U23" s="19" t="s">
        <v>229</v>
      </c>
      <c r="V23" s="18">
        <v>45320</v>
      </c>
      <c r="W23" s="20">
        <v>45323</v>
      </c>
      <c r="X23" s="20">
        <v>45647</v>
      </c>
      <c r="Y23" s="26" t="s">
        <v>230</v>
      </c>
      <c r="Z23" s="8">
        <v>3824</v>
      </c>
      <c r="AA23" s="18">
        <v>45309</v>
      </c>
      <c r="AB23" s="8" t="s">
        <v>88</v>
      </c>
      <c r="AC23" s="8" t="s">
        <v>89</v>
      </c>
      <c r="AD23" s="8">
        <v>5924</v>
      </c>
      <c r="AE23" s="18">
        <v>45321</v>
      </c>
      <c r="AF23" s="24" t="s">
        <v>90</v>
      </c>
    </row>
    <row r="24" spans="1:32" ht="90" x14ac:dyDescent="0.25">
      <c r="A24" s="8">
        <v>23</v>
      </c>
      <c r="B24" s="38" t="s">
        <v>231</v>
      </c>
      <c r="C24" s="9" t="s">
        <v>232</v>
      </c>
      <c r="D24" s="10" t="s">
        <v>233</v>
      </c>
      <c r="E24" s="9" t="s">
        <v>36</v>
      </c>
      <c r="F24" s="29">
        <v>80111600</v>
      </c>
      <c r="G24" s="11" t="s">
        <v>37</v>
      </c>
      <c r="H24" s="12" t="s">
        <v>38</v>
      </c>
      <c r="I24" s="13" t="s">
        <v>234</v>
      </c>
      <c r="J24" s="14" t="s">
        <v>235</v>
      </c>
      <c r="K24" s="15">
        <v>1012365739</v>
      </c>
      <c r="L24" s="16">
        <v>5</v>
      </c>
      <c r="M24" s="8"/>
      <c r="N24" s="8"/>
      <c r="O24" s="10" t="s">
        <v>236</v>
      </c>
      <c r="P24" s="17">
        <v>27500000</v>
      </c>
      <c r="Q24" s="17">
        <v>2500000</v>
      </c>
      <c r="R24" s="8"/>
      <c r="S24" s="8"/>
      <c r="T24" s="20">
        <v>45657</v>
      </c>
      <c r="U24" s="8"/>
      <c r="V24" s="18">
        <v>45320</v>
      </c>
      <c r="W24" s="20">
        <v>45323</v>
      </c>
      <c r="X24" s="20">
        <v>45657</v>
      </c>
      <c r="Y24" s="26" t="s">
        <v>237</v>
      </c>
      <c r="Z24" s="8">
        <v>4624</v>
      </c>
      <c r="AA24" s="18">
        <v>45314</v>
      </c>
      <c r="AB24" s="8" t="s">
        <v>197</v>
      </c>
      <c r="AC24" s="19" t="s">
        <v>238</v>
      </c>
      <c r="AD24" s="8">
        <v>6024</v>
      </c>
      <c r="AE24" s="18">
        <v>45321</v>
      </c>
      <c r="AF24" s="24" t="s">
        <v>239</v>
      </c>
    </row>
    <row r="25" spans="1:32" ht="90" x14ac:dyDescent="0.25">
      <c r="A25" s="8">
        <v>24</v>
      </c>
      <c r="B25" s="39" t="s">
        <v>240</v>
      </c>
      <c r="C25" s="9" t="s">
        <v>241</v>
      </c>
      <c r="D25" s="10" t="s">
        <v>242</v>
      </c>
      <c r="E25" s="9" t="s">
        <v>36</v>
      </c>
      <c r="F25" s="29">
        <v>80111600</v>
      </c>
      <c r="G25" s="11" t="s">
        <v>37</v>
      </c>
      <c r="H25" s="12" t="s">
        <v>38</v>
      </c>
      <c r="I25" s="13" t="s">
        <v>234</v>
      </c>
      <c r="J25" s="14" t="s">
        <v>243</v>
      </c>
      <c r="K25" s="15">
        <v>65813302</v>
      </c>
      <c r="L25" s="16">
        <v>5</v>
      </c>
      <c r="M25" s="8"/>
      <c r="N25" s="8"/>
      <c r="O25" s="37" t="s">
        <v>244</v>
      </c>
      <c r="P25" s="17">
        <v>27500000</v>
      </c>
      <c r="Q25" s="17">
        <v>2500000</v>
      </c>
      <c r="R25" s="8"/>
      <c r="S25" s="8"/>
      <c r="T25" s="20">
        <v>45655</v>
      </c>
      <c r="U25" s="8"/>
      <c r="V25" s="18">
        <v>45320</v>
      </c>
      <c r="W25" s="20">
        <v>45321</v>
      </c>
      <c r="X25" s="20">
        <v>45655</v>
      </c>
      <c r="Y25" s="26" t="s">
        <v>245</v>
      </c>
      <c r="Z25" s="8">
        <v>4524</v>
      </c>
      <c r="AA25" s="18">
        <v>45314</v>
      </c>
      <c r="AB25" s="8" t="s">
        <v>197</v>
      </c>
      <c r="AC25" s="19" t="s">
        <v>238</v>
      </c>
      <c r="AD25" s="8">
        <v>6124</v>
      </c>
      <c r="AE25" s="18">
        <v>45321</v>
      </c>
      <c r="AF25" s="24" t="s">
        <v>239</v>
      </c>
    </row>
    <row r="26" spans="1:32" ht="90" x14ac:dyDescent="0.25">
      <c r="A26" s="8">
        <v>25</v>
      </c>
      <c r="B26" s="39" t="s">
        <v>246</v>
      </c>
      <c r="C26" s="9" t="s">
        <v>247</v>
      </c>
      <c r="D26" s="10" t="s">
        <v>248</v>
      </c>
      <c r="E26" s="9" t="s">
        <v>36</v>
      </c>
      <c r="F26" s="29">
        <v>80111600</v>
      </c>
      <c r="G26" s="11" t="s">
        <v>37</v>
      </c>
      <c r="H26" s="12" t="s">
        <v>38</v>
      </c>
      <c r="I26" s="13" t="s">
        <v>234</v>
      </c>
      <c r="J26" s="14" t="s">
        <v>249</v>
      </c>
      <c r="K26" s="15">
        <v>52232476</v>
      </c>
      <c r="L26" s="16">
        <v>7</v>
      </c>
      <c r="M26" s="8"/>
      <c r="N26" s="8"/>
      <c r="O26" s="10" t="s">
        <v>250</v>
      </c>
      <c r="P26" s="17">
        <v>27500000</v>
      </c>
      <c r="Q26" s="17">
        <v>2500000</v>
      </c>
      <c r="R26" s="8"/>
      <c r="S26" s="8"/>
      <c r="T26" s="20">
        <v>45655</v>
      </c>
      <c r="U26" s="8"/>
      <c r="V26" s="18">
        <v>45320</v>
      </c>
      <c r="W26" s="20">
        <v>45321</v>
      </c>
      <c r="X26" s="20">
        <v>45655</v>
      </c>
      <c r="Y26" s="26" t="s">
        <v>251</v>
      </c>
      <c r="Z26" s="8">
        <v>4724</v>
      </c>
      <c r="AA26" s="18">
        <v>45314</v>
      </c>
      <c r="AB26" s="8" t="s">
        <v>197</v>
      </c>
      <c r="AC26" s="19" t="s">
        <v>238</v>
      </c>
      <c r="AD26" s="23">
        <v>6224</v>
      </c>
      <c r="AE26" s="18">
        <v>45321</v>
      </c>
      <c r="AF26" s="24" t="s">
        <v>239</v>
      </c>
    </row>
    <row r="27" spans="1:32" ht="90" x14ac:dyDescent="0.25">
      <c r="A27" s="8">
        <v>26</v>
      </c>
      <c r="B27" s="39" t="s">
        <v>252</v>
      </c>
      <c r="C27" s="9" t="s">
        <v>253</v>
      </c>
      <c r="D27" s="10" t="s">
        <v>254</v>
      </c>
      <c r="E27" s="9" t="s">
        <v>36</v>
      </c>
      <c r="F27" s="8">
        <v>80111620</v>
      </c>
      <c r="G27" s="11" t="s">
        <v>37</v>
      </c>
      <c r="H27" s="12" t="s">
        <v>38</v>
      </c>
      <c r="I27" s="13" t="s">
        <v>203</v>
      </c>
      <c r="J27" s="14" t="s">
        <v>255</v>
      </c>
      <c r="K27" s="15">
        <v>52524991</v>
      </c>
      <c r="L27" s="16">
        <v>2</v>
      </c>
      <c r="M27" s="8"/>
      <c r="N27" s="8"/>
      <c r="O27" s="37" t="s">
        <v>256</v>
      </c>
      <c r="P27" s="17">
        <v>52800000</v>
      </c>
      <c r="Q27" s="17">
        <v>4800000</v>
      </c>
      <c r="R27" s="8" t="s">
        <v>257</v>
      </c>
      <c r="S27" s="8"/>
      <c r="T27" s="20">
        <v>45650</v>
      </c>
      <c r="U27" s="8"/>
      <c r="V27" s="18">
        <v>45320</v>
      </c>
      <c r="W27" s="20">
        <v>45323</v>
      </c>
      <c r="X27" s="20">
        <v>45650</v>
      </c>
      <c r="Y27" s="26" t="s">
        <v>258</v>
      </c>
      <c r="Z27" s="8">
        <v>2824</v>
      </c>
      <c r="AA27" s="18">
        <v>45303</v>
      </c>
      <c r="AB27" s="8" t="s">
        <v>47</v>
      </c>
      <c r="AC27" s="19" t="s">
        <v>58</v>
      </c>
      <c r="AD27" s="8">
        <v>6324</v>
      </c>
      <c r="AE27" s="18">
        <v>45321</v>
      </c>
      <c r="AF27" s="24" t="s">
        <v>199</v>
      </c>
    </row>
    <row r="28" spans="1:32" ht="105" x14ac:dyDescent="0.25">
      <c r="A28" s="8">
        <v>27</v>
      </c>
      <c r="B28" s="39" t="s">
        <v>259</v>
      </c>
      <c r="C28" s="9" t="s">
        <v>260</v>
      </c>
      <c r="D28" s="10" t="s">
        <v>261</v>
      </c>
      <c r="E28" s="9" t="s">
        <v>36</v>
      </c>
      <c r="F28" s="29">
        <v>80111600</v>
      </c>
      <c r="G28" s="11" t="s">
        <v>37</v>
      </c>
      <c r="H28" s="12" t="s">
        <v>38</v>
      </c>
      <c r="I28" s="13" t="s">
        <v>262</v>
      </c>
      <c r="J28" s="14" t="s">
        <v>263</v>
      </c>
      <c r="K28" s="15">
        <v>1023021108</v>
      </c>
      <c r="L28" s="16">
        <v>1</v>
      </c>
      <c r="M28" s="8"/>
      <c r="N28" s="8"/>
      <c r="O28" s="10" t="s">
        <v>264</v>
      </c>
      <c r="P28" s="17">
        <v>35200000</v>
      </c>
      <c r="Q28" s="17">
        <v>3200000</v>
      </c>
      <c r="R28" s="8"/>
      <c r="S28" s="8"/>
      <c r="T28" s="20">
        <v>45657</v>
      </c>
      <c r="U28" s="8"/>
      <c r="V28" s="20">
        <v>45321</v>
      </c>
      <c r="W28" s="20">
        <v>45323</v>
      </c>
      <c r="X28" s="20">
        <v>45657</v>
      </c>
      <c r="Y28" s="26" t="s">
        <v>265</v>
      </c>
      <c r="Z28" s="8">
        <v>5024</v>
      </c>
      <c r="AA28" s="18">
        <v>45320</v>
      </c>
      <c r="AB28" s="8" t="s">
        <v>47</v>
      </c>
      <c r="AC28" s="40" t="s">
        <v>266</v>
      </c>
      <c r="AD28" s="23">
        <v>6424</v>
      </c>
      <c r="AE28" s="20">
        <v>45321</v>
      </c>
      <c r="AF28" s="24" t="s">
        <v>267</v>
      </c>
    </row>
    <row r="29" spans="1:32" ht="108" x14ac:dyDescent="0.25">
      <c r="A29" s="8">
        <v>28</v>
      </c>
      <c r="B29" s="39" t="s">
        <v>268</v>
      </c>
      <c r="C29" s="9" t="s">
        <v>269</v>
      </c>
      <c r="D29" s="10" t="s">
        <v>270</v>
      </c>
      <c r="E29" s="9" t="s">
        <v>36</v>
      </c>
      <c r="F29" s="29">
        <v>80111600</v>
      </c>
      <c r="G29" s="11" t="s">
        <v>37</v>
      </c>
      <c r="H29" s="12" t="s">
        <v>38</v>
      </c>
      <c r="I29" s="13" t="s">
        <v>271</v>
      </c>
      <c r="J29" s="14" t="s">
        <v>272</v>
      </c>
      <c r="K29" s="15">
        <v>1110575450</v>
      </c>
      <c r="L29" s="16">
        <v>9</v>
      </c>
      <c r="M29" s="8"/>
      <c r="N29" s="8"/>
      <c r="O29" s="10" t="s">
        <v>273</v>
      </c>
      <c r="P29" s="17">
        <v>53900000</v>
      </c>
      <c r="Q29" s="17">
        <v>4900000</v>
      </c>
      <c r="R29" s="8"/>
      <c r="S29" s="8"/>
      <c r="T29" s="20">
        <v>45657</v>
      </c>
      <c r="U29" s="8"/>
      <c r="V29" s="20">
        <v>45321</v>
      </c>
      <c r="W29" s="20">
        <v>45323</v>
      </c>
      <c r="X29" s="20">
        <v>45657</v>
      </c>
      <c r="Y29" s="26" t="s">
        <v>274</v>
      </c>
      <c r="Z29" s="8">
        <v>4424</v>
      </c>
      <c r="AA29" s="18">
        <v>45313</v>
      </c>
      <c r="AB29" s="8" t="s">
        <v>47</v>
      </c>
      <c r="AC29" s="40" t="s">
        <v>266</v>
      </c>
      <c r="AD29" s="23">
        <v>6524</v>
      </c>
      <c r="AE29" s="20">
        <v>45321</v>
      </c>
      <c r="AF29" s="24" t="s">
        <v>118</v>
      </c>
    </row>
    <row r="30" spans="1:32" ht="100.5" customHeight="1" x14ac:dyDescent="0.25">
      <c r="A30" s="8">
        <v>29</v>
      </c>
      <c r="B30" s="39" t="s">
        <v>275</v>
      </c>
      <c r="C30" s="9" t="s">
        <v>276</v>
      </c>
      <c r="D30" s="10" t="s">
        <v>277</v>
      </c>
      <c r="E30" s="9" t="s">
        <v>36</v>
      </c>
      <c r="F30" s="29">
        <v>80111600</v>
      </c>
      <c r="G30" s="11" t="s">
        <v>37</v>
      </c>
      <c r="H30" s="12" t="s">
        <v>38</v>
      </c>
      <c r="I30" s="13" t="s">
        <v>278</v>
      </c>
      <c r="J30" s="14" t="s">
        <v>279</v>
      </c>
      <c r="K30" s="15">
        <v>80740099</v>
      </c>
      <c r="L30" s="16">
        <v>4</v>
      </c>
      <c r="M30" s="8"/>
      <c r="N30" s="8"/>
      <c r="O30" s="10" t="s">
        <v>280</v>
      </c>
      <c r="P30" s="17">
        <v>33600000</v>
      </c>
      <c r="Q30" s="17">
        <v>3200000</v>
      </c>
      <c r="R30" s="8"/>
      <c r="S30" s="8"/>
      <c r="T30" s="20">
        <v>45642</v>
      </c>
      <c r="U30" s="8"/>
      <c r="V30" s="20">
        <v>45322</v>
      </c>
      <c r="W30" s="20">
        <v>45323</v>
      </c>
      <c r="X30" s="20">
        <v>45642</v>
      </c>
      <c r="Y30" s="26" t="s">
        <v>281</v>
      </c>
      <c r="Z30" s="8">
        <v>4924</v>
      </c>
      <c r="AA30" s="18">
        <v>45316</v>
      </c>
      <c r="AB30" s="8" t="s">
        <v>47</v>
      </c>
      <c r="AC30" s="40" t="s">
        <v>266</v>
      </c>
      <c r="AD30" s="23">
        <v>6624</v>
      </c>
      <c r="AE30" s="20">
        <v>45322</v>
      </c>
      <c r="AF30" s="24" t="s">
        <v>59</v>
      </c>
    </row>
    <row r="31" spans="1:32" ht="75" customHeight="1" x14ac:dyDescent="0.25">
      <c r="A31" s="8">
        <v>30</v>
      </c>
      <c r="B31" s="39" t="s">
        <v>282</v>
      </c>
      <c r="C31" s="9" t="s">
        <v>283</v>
      </c>
      <c r="D31" s="10" t="s">
        <v>284</v>
      </c>
      <c r="E31" s="9" t="s">
        <v>36</v>
      </c>
      <c r="F31" s="29">
        <v>80111600</v>
      </c>
      <c r="G31" s="11" t="s">
        <v>37</v>
      </c>
      <c r="H31" s="12" t="s">
        <v>38</v>
      </c>
      <c r="I31" s="13" t="s">
        <v>137</v>
      </c>
      <c r="J31" s="14" t="s">
        <v>285</v>
      </c>
      <c r="K31" s="15">
        <v>1030608928</v>
      </c>
      <c r="L31" s="16">
        <v>0</v>
      </c>
      <c r="M31" s="8"/>
      <c r="N31" s="8"/>
      <c r="O31" s="10" t="s">
        <v>286</v>
      </c>
      <c r="P31" s="17">
        <v>26666667</v>
      </c>
      <c r="Q31" s="17">
        <v>2500000</v>
      </c>
      <c r="R31" s="8"/>
      <c r="S31" s="8"/>
      <c r="T31" s="20">
        <v>45646</v>
      </c>
      <c r="U31" s="8"/>
      <c r="V31" s="20">
        <v>45322</v>
      </c>
      <c r="W31" s="20">
        <v>45324</v>
      </c>
      <c r="X31" s="20">
        <v>45646</v>
      </c>
      <c r="Y31" s="26" t="s">
        <v>287</v>
      </c>
      <c r="Z31" s="8">
        <v>2724</v>
      </c>
      <c r="AA31" s="18">
        <v>45303</v>
      </c>
      <c r="AB31" s="19" t="s">
        <v>160</v>
      </c>
      <c r="AC31" s="19" t="s">
        <v>161</v>
      </c>
      <c r="AD31" s="23">
        <v>6724</v>
      </c>
      <c r="AE31" s="20">
        <v>45322</v>
      </c>
      <c r="AF31" s="24" t="s">
        <v>71</v>
      </c>
    </row>
    <row r="32" spans="1:32" ht="96" x14ac:dyDescent="0.25">
      <c r="A32" s="8">
        <v>31</v>
      </c>
      <c r="B32" s="9" t="s">
        <v>288</v>
      </c>
      <c r="C32" s="9" t="s">
        <v>289</v>
      </c>
      <c r="D32" s="10" t="s">
        <v>290</v>
      </c>
      <c r="E32" s="9" t="s">
        <v>36</v>
      </c>
      <c r="F32" s="8">
        <v>80111702</v>
      </c>
      <c r="G32" s="11" t="s">
        <v>37</v>
      </c>
      <c r="H32" s="12" t="s">
        <v>291</v>
      </c>
      <c r="I32" s="13" t="s">
        <v>292</v>
      </c>
      <c r="J32" s="41" t="s">
        <v>293</v>
      </c>
      <c r="K32" s="15">
        <v>860032347</v>
      </c>
      <c r="L32" s="16">
        <v>8</v>
      </c>
      <c r="M32" s="8"/>
      <c r="N32" s="8"/>
      <c r="O32" s="10" t="s">
        <v>294</v>
      </c>
      <c r="P32" s="17">
        <v>5000000</v>
      </c>
      <c r="Q32" s="17"/>
      <c r="R32" s="8"/>
      <c r="S32" s="8"/>
      <c r="T32" s="18">
        <v>45641</v>
      </c>
      <c r="U32" s="8"/>
      <c r="V32" s="18">
        <v>45329</v>
      </c>
      <c r="W32" s="20">
        <v>45331</v>
      </c>
      <c r="X32" s="18">
        <v>45641</v>
      </c>
      <c r="Y32" s="26" t="s">
        <v>295</v>
      </c>
      <c r="Z32" s="8">
        <v>3624</v>
      </c>
      <c r="AA32" s="18">
        <v>45307</v>
      </c>
      <c r="AB32" s="8" t="s">
        <v>296</v>
      </c>
      <c r="AC32" s="8" t="s">
        <v>297</v>
      </c>
      <c r="AD32" s="23">
        <v>7224</v>
      </c>
      <c r="AE32" s="20">
        <v>45329</v>
      </c>
      <c r="AF32" s="24" t="s">
        <v>59</v>
      </c>
    </row>
    <row r="33" spans="1:32" ht="90" x14ac:dyDescent="0.25">
      <c r="A33" s="8">
        <v>32</v>
      </c>
      <c r="B33" s="9" t="s">
        <v>298</v>
      </c>
      <c r="C33" s="9" t="s">
        <v>299</v>
      </c>
      <c r="D33" s="10" t="s">
        <v>300</v>
      </c>
      <c r="E33" s="9" t="s">
        <v>36</v>
      </c>
      <c r="F33" s="8">
        <v>81112200</v>
      </c>
      <c r="G33" s="11" t="s">
        <v>37</v>
      </c>
      <c r="H33" s="12" t="s">
        <v>38</v>
      </c>
      <c r="I33" s="13" t="s">
        <v>301</v>
      </c>
      <c r="J33" s="41" t="s">
        <v>302</v>
      </c>
      <c r="K33" s="15">
        <v>800252836</v>
      </c>
      <c r="L33" s="16">
        <v>3</v>
      </c>
      <c r="M33" s="8"/>
      <c r="N33" s="8"/>
      <c r="O33" s="8"/>
      <c r="P33" s="17">
        <v>7901600</v>
      </c>
      <c r="Q33" s="17"/>
      <c r="R33" s="8"/>
      <c r="S33" s="8"/>
      <c r="T33" s="18">
        <v>45646</v>
      </c>
      <c r="U33" s="8"/>
      <c r="V33" s="18">
        <v>45335</v>
      </c>
      <c r="W33" s="20">
        <v>45342</v>
      </c>
      <c r="X33" s="18">
        <v>45646</v>
      </c>
      <c r="Y33" s="26" t="s">
        <v>303</v>
      </c>
      <c r="Z33" s="8">
        <v>4224</v>
      </c>
      <c r="AA33" s="18">
        <v>45313</v>
      </c>
      <c r="AB33" s="8" t="s">
        <v>47</v>
      </c>
      <c r="AC33" s="19" t="s">
        <v>58</v>
      </c>
      <c r="AD33" s="23">
        <v>7424</v>
      </c>
      <c r="AE33" s="20">
        <v>45337</v>
      </c>
      <c r="AF33" s="24" t="s">
        <v>71</v>
      </c>
    </row>
    <row r="34" spans="1:32" ht="90" x14ac:dyDescent="0.25">
      <c r="A34" s="8">
        <v>33</v>
      </c>
      <c r="B34" s="9" t="s">
        <v>304</v>
      </c>
      <c r="C34" s="9" t="s">
        <v>305</v>
      </c>
      <c r="D34" s="10" t="s">
        <v>306</v>
      </c>
      <c r="E34" s="9" t="s">
        <v>36</v>
      </c>
      <c r="F34" s="8">
        <v>81112200</v>
      </c>
      <c r="G34" s="11" t="s">
        <v>37</v>
      </c>
      <c r="H34" s="12" t="s">
        <v>38</v>
      </c>
      <c r="I34" s="13" t="s">
        <v>307</v>
      </c>
      <c r="J34" s="14" t="s">
        <v>308</v>
      </c>
      <c r="K34" s="15">
        <v>900173404</v>
      </c>
      <c r="L34" s="16">
        <v>9</v>
      </c>
      <c r="M34" s="8"/>
      <c r="N34" s="8"/>
      <c r="O34" s="8"/>
      <c r="P34" s="17">
        <v>61865850</v>
      </c>
      <c r="Q34" s="17"/>
      <c r="R34" s="8"/>
      <c r="S34" s="8"/>
      <c r="T34" s="18">
        <v>45657</v>
      </c>
      <c r="U34" s="8"/>
      <c r="V34" s="18">
        <v>45336</v>
      </c>
      <c r="W34" s="20">
        <v>45337</v>
      </c>
      <c r="X34" s="18">
        <v>45657</v>
      </c>
      <c r="Y34" s="26" t="s">
        <v>309</v>
      </c>
      <c r="Z34" s="8">
        <v>4324</v>
      </c>
      <c r="AA34" s="18">
        <v>45313</v>
      </c>
      <c r="AB34" s="8" t="s">
        <v>310</v>
      </c>
      <c r="AC34" s="19" t="s">
        <v>311</v>
      </c>
      <c r="AD34" s="23">
        <v>7824</v>
      </c>
      <c r="AE34" s="20">
        <v>45338</v>
      </c>
      <c r="AF34" s="24" t="s">
        <v>80</v>
      </c>
    </row>
    <row r="35" spans="1:32" ht="90" x14ac:dyDescent="0.25">
      <c r="A35" s="8">
        <v>34</v>
      </c>
      <c r="B35" s="9" t="s">
        <v>312</v>
      </c>
      <c r="C35" s="9" t="s">
        <v>313</v>
      </c>
      <c r="D35" s="10" t="s">
        <v>314</v>
      </c>
      <c r="E35" s="9" t="s">
        <v>36</v>
      </c>
      <c r="F35" s="29">
        <v>80111600</v>
      </c>
      <c r="G35" s="11" t="s">
        <v>37</v>
      </c>
      <c r="H35" s="12" t="s">
        <v>38</v>
      </c>
      <c r="I35" s="13" t="s">
        <v>315</v>
      </c>
      <c r="J35" s="14" t="s">
        <v>316</v>
      </c>
      <c r="K35" s="15">
        <v>45758218</v>
      </c>
      <c r="L35" s="16">
        <v>6</v>
      </c>
      <c r="M35" s="8"/>
      <c r="N35" s="8"/>
      <c r="O35" s="10" t="s">
        <v>317</v>
      </c>
      <c r="P35" s="17">
        <v>54000000</v>
      </c>
      <c r="Q35" s="17">
        <v>6000000</v>
      </c>
      <c r="R35" s="8"/>
      <c r="S35" s="8"/>
      <c r="T35" s="20">
        <v>45611</v>
      </c>
      <c r="U35" s="8"/>
      <c r="V35" s="18">
        <v>45336</v>
      </c>
      <c r="W35" s="20">
        <v>45338</v>
      </c>
      <c r="X35" s="20">
        <v>45611</v>
      </c>
      <c r="Y35" s="26" t="s">
        <v>318</v>
      </c>
      <c r="Z35" s="8">
        <v>5624</v>
      </c>
      <c r="AA35" s="18">
        <v>45329</v>
      </c>
      <c r="AB35" s="8" t="s">
        <v>47</v>
      </c>
      <c r="AC35" s="19" t="s">
        <v>58</v>
      </c>
      <c r="AD35" s="23">
        <v>7724</v>
      </c>
      <c r="AE35" s="20">
        <v>45337</v>
      </c>
      <c r="AF35" s="24" t="s">
        <v>90</v>
      </c>
    </row>
    <row r="36" spans="1:32" ht="90" x14ac:dyDescent="0.25">
      <c r="A36" s="8">
        <v>35</v>
      </c>
      <c r="B36" s="9" t="s">
        <v>319</v>
      </c>
      <c r="C36" s="9" t="s">
        <v>320</v>
      </c>
      <c r="D36" s="10" t="s">
        <v>321</v>
      </c>
      <c r="E36" s="9" t="s">
        <v>36</v>
      </c>
      <c r="F36" s="29">
        <v>80111600</v>
      </c>
      <c r="G36" s="11" t="s">
        <v>37</v>
      </c>
      <c r="H36" s="12" t="s">
        <v>38</v>
      </c>
      <c r="I36" s="13" t="s">
        <v>315</v>
      </c>
      <c r="J36" s="14" t="s">
        <v>322</v>
      </c>
      <c r="K36" s="15">
        <v>40395764</v>
      </c>
      <c r="L36" s="16">
        <v>9</v>
      </c>
      <c r="M36" s="8"/>
      <c r="N36" s="8"/>
      <c r="O36" s="10" t="s">
        <v>323</v>
      </c>
      <c r="P36" s="17">
        <v>54000000</v>
      </c>
      <c r="Q36" s="17">
        <v>6000000</v>
      </c>
      <c r="R36" s="8"/>
      <c r="S36" s="8"/>
      <c r="T36" s="20">
        <v>45614</v>
      </c>
      <c r="U36" s="8"/>
      <c r="V36" s="18">
        <v>45336</v>
      </c>
      <c r="W36" s="20">
        <v>45341</v>
      </c>
      <c r="X36" s="20">
        <v>45614</v>
      </c>
      <c r="Y36" s="26" t="s">
        <v>324</v>
      </c>
      <c r="Z36" s="8">
        <v>5524</v>
      </c>
      <c r="AA36" s="18">
        <v>45329</v>
      </c>
      <c r="AB36" s="8" t="s">
        <v>88</v>
      </c>
      <c r="AC36" s="19" t="s">
        <v>325</v>
      </c>
      <c r="AD36" s="23">
        <v>7924</v>
      </c>
      <c r="AE36" s="20">
        <v>45338</v>
      </c>
      <c r="AF36" s="24" t="s">
        <v>90</v>
      </c>
    </row>
    <row r="37" spans="1:32" ht="90" x14ac:dyDescent="0.25">
      <c r="A37" s="8">
        <v>36</v>
      </c>
      <c r="B37" s="9" t="s">
        <v>326</v>
      </c>
      <c r="C37" s="9" t="s">
        <v>327</v>
      </c>
      <c r="D37" s="10" t="s">
        <v>328</v>
      </c>
      <c r="E37" s="9" t="s">
        <v>36</v>
      </c>
      <c r="F37" s="29">
        <v>80111600</v>
      </c>
      <c r="G37" s="11" t="s">
        <v>37</v>
      </c>
      <c r="H37" s="12" t="s">
        <v>38</v>
      </c>
      <c r="I37" s="13" t="s">
        <v>329</v>
      </c>
      <c r="J37" s="14" t="s">
        <v>330</v>
      </c>
      <c r="K37" s="15">
        <v>1022366078</v>
      </c>
      <c r="L37" s="16">
        <v>6</v>
      </c>
      <c r="M37" s="8"/>
      <c r="N37" s="8"/>
      <c r="O37" s="8"/>
      <c r="P37" s="17">
        <v>35000000</v>
      </c>
      <c r="Q37" s="17">
        <v>3500000</v>
      </c>
      <c r="R37" s="8"/>
      <c r="S37" s="8"/>
      <c r="T37" s="20">
        <v>45653</v>
      </c>
      <c r="U37" s="8"/>
      <c r="V37" s="18">
        <v>45345</v>
      </c>
      <c r="W37" s="20">
        <v>45350</v>
      </c>
      <c r="X37" s="20">
        <v>45653</v>
      </c>
      <c r="Y37" s="26" t="s">
        <v>331</v>
      </c>
      <c r="Z37" s="8">
        <v>5824</v>
      </c>
      <c r="AA37" s="18">
        <v>45331</v>
      </c>
      <c r="AB37" s="29" t="s">
        <v>47</v>
      </c>
      <c r="AC37" s="19" t="s">
        <v>58</v>
      </c>
      <c r="AD37" s="23">
        <v>11424</v>
      </c>
      <c r="AE37" s="20">
        <v>45348</v>
      </c>
      <c r="AF37" s="24" t="s">
        <v>80</v>
      </c>
    </row>
    <row r="38" spans="1:32" ht="90" x14ac:dyDescent="0.25">
      <c r="A38" s="8">
        <v>37</v>
      </c>
      <c r="B38" s="9" t="s">
        <v>332</v>
      </c>
      <c r="C38" s="9" t="s">
        <v>333</v>
      </c>
      <c r="D38" s="10" t="s">
        <v>334</v>
      </c>
      <c r="E38" s="9" t="s">
        <v>36</v>
      </c>
      <c r="F38" s="29">
        <v>80111600</v>
      </c>
      <c r="G38" s="11" t="s">
        <v>37</v>
      </c>
      <c r="H38" s="12" t="s">
        <v>38</v>
      </c>
      <c r="I38" s="13" t="s">
        <v>335</v>
      </c>
      <c r="J38" s="14" t="s">
        <v>336</v>
      </c>
      <c r="K38" s="15">
        <v>73215721</v>
      </c>
      <c r="L38" s="16">
        <v>1</v>
      </c>
      <c r="M38" s="8"/>
      <c r="N38" s="8"/>
      <c r="O38" s="8"/>
      <c r="P38" s="17">
        <v>31680000</v>
      </c>
      <c r="Q38" s="17">
        <v>3200000</v>
      </c>
      <c r="R38" s="8"/>
      <c r="S38" s="8"/>
      <c r="T38" s="20">
        <v>45653</v>
      </c>
      <c r="U38" s="8"/>
      <c r="V38" s="18">
        <v>45345</v>
      </c>
      <c r="W38" s="20">
        <v>45352</v>
      </c>
      <c r="X38" s="20">
        <v>45653</v>
      </c>
      <c r="Y38" s="26" t="s">
        <v>337</v>
      </c>
      <c r="Z38" s="8">
        <v>5924</v>
      </c>
      <c r="AA38" s="18">
        <v>45331</v>
      </c>
      <c r="AB38" s="29" t="s">
        <v>88</v>
      </c>
      <c r="AC38" s="36" t="s">
        <v>89</v>
      </c>
      <c r="AD38" s="23">
        <v>11524</v>
      </c>
      <c r="AE38" s="20">
        <v>45348</v>
      </c>
      <c r="AF38" s="24" t="s">
        <v>239</v>
      </c>
    </row>
    <row r="39" spans="1:32" ht="90" x14ac:dyDescent="0.25">
      <c r="A39" s="8">
        <v>38</v>
      </c>
      <c r="B39" s="9" t="s">
        <v>338</v>
      </c>
      <c r="C39" s="9" t="s">
        <v>339</v>
      </c>
      <c r="D39" s="10" t="s">
        <v>340</v>
      </c>
      <c r="E39" s="9" t="s">
        <v>36</v>
      </c>
      <c r="F39" s="29">
        <v>80111600</v>
      </c>
      <c r="G39" s="11" t="s">
        <v>37</v>
      </c>
      <c r="H39" s="12" t="s">
        <v>38</v>
      </c>
      <c r="I39" s="13" t="s">
        <v>341</v>
      </c>
      <c r="J39" s="14" t="s">
        <v>342</v>
      </c>
      <c r="K39" s="15">
        <v>1094924730</v>
      </c>
      <c r="L39" s="16">
        <v>7</v>
      </c>
      <c r="M39" s="8"/>
      <c r="N39" s="8"/>
      <c r="O39" s="8"/>
      <c r="P39" s="17">
        <v>31680000</v>
      </c>
      <c r="Q39" s="17">
        <v>3200000</v>
      </c>
      <c r="R39" s="8"/>
      <c r="S39" s="8"/>
      <c r="T39" s="20">
        <v>45649</v>
      </c>
      <c r="U39" s="8"/>
      <c r="V39" s="18">
        <v>45345</v>
      </c>
      <c r="W39" s="20">
        <v>45349</v>
      </c>
      <c r="X39" s="20">
        <v>45649</v>
      </c>
      <c r="Y39" s="26" t="s">
        <v>343</v>
      </c>
      <c r="Z39" s="8">
        <v>6024</v>
      </c>
      <c r="AA39" s="18">
        <v>45331</v>
      </c>
      <c r="AB39" s="29" t="s">
        <v>88</v>
      </c>
      <c r="AC39" s="36" t="s">
        <v>89</v>
      </c>
      <c r="AD39" s="23">
        <v>11624</v>
      </c>
      <c r="AE39" s="20">
        <v>45348</v>
      </c>
      <c r="AF39" s="24" t="s">
        <v>239</v>
      </c>
    </row>
    <row r="40" spans="1:32" ht="126" customHeight="1" x14ac:dyDescent="0.25">
      <c r="A40" s="8">
        <v>39</v>
      </c>
      <c r="B40" s="9" t="s">
        <v>344</v>
      </c>
      <c r="C40" s="9" t="s">
        <v>345</v>
      </c>
      <c r="D40" s="10" t="s">
        <v>346</v>
      </c>
      <c r="E40" s="9" t="s">
        <v>36</v>
      </c>
      <c r="F40" s="29">
        <v>80111600</v>
      </c>
      <c r="G40" s="11" t="s">
        <v>37</v>
      </c>
      <c r="H40" s="12" t="s">
        <v>38</v>
      </c>
      <c r="I40" s="13" t="s">
        <v>347</v>
      </c>
      <c r="J40" s="14" t="s">
        <v>348</v>
      </c>
      <c r="K40" s="15">
        <v>1030571719</v>
      </c>
      <c r="L40" s="16">
        <v>6</v>
      </c>
      <c r="M40" s="8"/>
      <c r="N40" s="8"/>
      <c r="O40" s="8"/>
      <c r="P40" s="17">
        <v>38000000</v>
      </c>
      <c r="Q40" s="17">
        <v>4000000</v>
      </c>
      <c r="R40" s="8"/>
      <c r="S40" s="8"/>
      <c r="T40" s="20">
        <v>45641</v>
      </c>
      <c r="U40" s="8"/>
      <c r="V40" s="18">
        <v>45351</v>
      </c>
      <c r="W40" s="20">
        <v>45352</v>
      </c>
      <c r="X40" s="20">
        <v>45641</v>
      </c>
      <c r="Y40" s="26" t="s">
        <v>349</v>
      </c>
      <c r="Z40" s="8">
        <v>7024</v>
      </c>
      <c r="AA40" s="18">
        <v>45351</v>
      </c>
      <c r="AB40" s="8" t="s">
        <v>47</v>
      </c>
      <c r="AC40" s="19" t="s">
        <v>48</v>
      </c>
      <c r="AD40" s="23">
        <v>12724</v>
      </c>
      <c r="AE40" s="20">
        <v>45352</v>
      </c>
      <c r="AF40" s="24" t="s">
        <v>59</v>
      </c>
    </row>
    <row r="41" spans="1:32" ht="96" x14ac:dyDescent="0.25">
      <c r="A41" s="8">
        <v>40</v>
      </c>
      <c r="B41" s="9" t="s">
        <v>350</v>
      </c>
      <c r="C41" s="42" t="s">
        <v>351</v>
      </c>
      <c r="D41" s="10" t="s">
        <v>352</v>
      </c>
      <c r="E41" s="9" t="s">
        <v>36</v>
      </c>
      <c r="F41" s="29">
        <v>80111600</v>
      </c>
      <c r="G41" s="11" t="s">
        <v>37</v>
      </c>
      <c r="H41" s="12" t="s">
        <v>38</v>
      </c>
      <c r="I41" s="13" t="s">
        <v>353</v>
      </c>
      <c r="J41" s="14" t="s">
        <v>354</v>
      </c>
      <c r="K41" s="15">
        <v>1032453262</v>
      </c>
      <c r="L41" s="16">
        <v>4</v>
      </c>
      <c r="M41" s="8"/>
      <c r="N41" s="8"/>
      <c r="O41" s="8"/>
      <c r="P41" s="17">
        <v>54000000</v>
      </c>
      <c r="Q41" s="17">
        <v>6000000</v>
      </c>
      <c r="R41" s="8"/>
      <c r="S41" s="8"/>
      <c r="T41" s="20">
        <v>45632</v>
      </c>
      <c r="U41" s="8"/>
      <c r="V41" s="18">
        <v>45356</v>
      </c>
      <c r="W41" s="20">
        <v>45358</v>
      </c>
      <c r="X41" s="20">
        <v>45632</v>
      </c>
      <c r="Y41" s="26" t="s">
        <v>355</v>
      </c>
      <c r="Z41" s="8">
        <v>5424</v>
      </c>
      <c r="AA41" s="18">
        <v>45329</v>
      </c>
      <c r="AB41" s="29" t="s">
        <v>47</v>
      </c>
      <c r="AC41" s="19" t="s">
        <v>58</v>
      </c>
      <c r="AD41" s="8">
        <v>13024</v>
      </c>
      <c r="AE41" s="18">
        <v>45357</v>
      </c>
      <c r="AF41" s="24" t="s">
        <v>90</v>
      </c>
    </row>
    <row r="42" spans="1:32" ht="90" x14ac:dyDescent="0.25">
      <c r="A42" s="8">
        <v>41</v>
      </c>
      <c r="B42" s="9" t="s">
        <v>356</v>
      </c>
      <c r="C42" s="42" t="s">
        <v>357</v>
      </c>
      <c r="D42" s="10" t="s">
        <v>358</v>
      </c>
      <c r="E42" s="9" t="s">
        <v>36</v>
      </c>
      <c r="F42" s="29">
        <v>80111600</v>
      </c>
      <c r="G42" s="11" t="s">
        <v>37</v>
      </c>
      <c r="H42" s="12" t="s">
        <v>38</v>
      </c>
      <c r="I42" s="13" t="s">
        <v>234</v>
      </c>
      <c r="J42" s="14" t="s">
        <v>359</v>
      </c>
      <c r="K42" s="15">
        <v>79902396</v>
      </c>
      <c r="L42" s="16">
        <v>1</v>
      </c>
      <c r="M42" s="8"/>
      <c r="N42" s="8"/>
      <c r="O42" s="10" t="s">
        <v>360</v>
      </c>
      <c r="P42" s="17">
        <v>23750000</v>
      </c>
      <c r="Q42" s="17">
        <v>2500000</v>
      </c>
      <c r="R42" s="8"/>
      <c r="S42" s="8"/>
      <c r="T42" s="20">
        <v>45647</v>
      </c>
      <c r="U42" s="8"/>
      <c r="V42" s="18">
        <v>45356</v>
      </c>
      <c r="W42" s="20">
        <v>45358</v>
      </c>
      <c r="X42" s="20">
        <v>45647</v>
      </c>
      <c r="Y42" s="26" t="s">
        <v>361</v>
      </c>
      <c r="Z42" s="8">
        <v>6524</v>
      </c>
      <c r="AA42" s="18">
        <v>45341</v>
      </c>
      <c r="AB42" s="29" t="s">
        <v>197</v>
      </c>
      <c r="AC42" s="19" t="s">
        <v>362</v>
      </c>
      <c r="AD42" s="8">
        <v>13124</v>
      </c>
      <c r="AE42" s="18">
        <v>45357</v>
      </c>
      <c r="AF42" s="24" t="s">
        <v>239</v>
      </c>
    </row>
    <row r="43" spans="1:32" ht="96" customHeight="1" x14ac:dyDescent="0.25">
      <c r="A43" s="8">
        <v>42</v>
      </c>
      <c r="B43" s="9" t="s">
        <v>363</v>
      </c>
      <c r="C43" s="9" t="s">
        <v>364</v>
      </c>
      <c r="D43" s="10" t="s">
        <v>365</v>
      </c>
      <c r="E43" s="9" t="s">
        <v>36</v>
      </c>
      <c r="F43" s="8">
        <v>25174800</v>
      </c>
      <c r="G43" s="11" t="s">
        <v>37</v>
      </c>
      <c r="H43" s="43" t="s">
        <v>291</v>
      </c>
      <c r="I43" s="13" t="s">
        <v>366</v>
      </c>
      <c r="J43" s="14" t="s">
        <v>367</v>
      </c>
      <c r="K43" s="15">
        <v>800240740</v>
      </c>
      <c r="L43" s="16">
        <v>3</v>
      </c>
      <c r="M43" s="8"/>
      <c r="N43" s="8"/>
      <c r="O43" s="10" t="s">
        <v>368</v>
      </c>
      <c r="P43" s="17">
        <v>14000000</v>
      </c>
      <c r="Q43" s="17"/>
      <c r="R43" s="17" t="s">
        <v>369</v>
      </c>
      <c r="S43" s="8"/>
      <c r="T43" s="18">
        <v>45646</v>
      </c>
      <c r="U43" s="8"/>
      <c r="V43" s="18">
        <v>45357</v>
      </c>
      <c r="W43" s="20">
        <v>45359</v>
      </c>
      <c r="X43" s="18">
        <v>45646</v>
      </c>
      <c r="Y43" s="22" t="s">
        <v>370</v>
      </c>
      <c r="Z43" s="8">
        <v>5224</v>
      </c>
      <c r="AA43" s="34" t="s">
        <v>371</v>
      </c>
      <c r="AB43" s="19" t="s">
        <v>372</v>
      </c>
      <c r="AC43" s="19" t="s">
        <v>373</v>
      </c>
      <c r="AD43" s="23">
        <v>15024</v>
      </c>
      <c r="AE43" s="44" t="s">
        <v>374</v>
      </c>
      <c r="AF43" s="24" t="s">
        <v>71</v>
      </c>
    </row>
    <row r="44" spans="1:32" ht="123.75" customHeight="1" x14ac:dyDescent="0.25">
      <c r="A44" s="8">
        <v>43</v>
      </c>
      <c r="B44" s="9" t="s">
        <v>375</v>
      </c>
      <c r="C44" s="42" t="s">
        <v>376</v>
      </c>
      <c r="D44" s="10" t="s">
        <v>377</v>
      </c>
      <c r="E44" s="9" t="s">
        <v>36</v>
      </c>
      <c r="F44" s="29">
        <v>80111600</v>
      </c>
      <c r="G44" s="11" t="s">
        <v>37</v>
      </c>
      <c r="H44" s="12" t="s">
        <v>38</v>
      </c>
      <c r="I44" s="13" t="s">
        <v>378</v>
      </c>
      <c r="J44" s="14" t="s">
        <v>379</v>
      </c>
      <c r="K44" s="15">
        <v>63321380</v>
      </c>
      <c r="L44" s="16">
        <v>0</v>
      </c>
      <c r="M44" s="8"/>
      <c r="N44" s="8"/>
      <c r="O44" s="8"/>
      <c r="P44" s="17">
        <v>22500000</v>
      </c>
      <c r="Q44" s="17">
        <v>7500000</v>
      </c>
      <c r="R44" s="8"/>
      <c r="S44" s="8"/>
      <c r="T44" s="20">
        <v>45456</v>
      </c>
      <c r="U44" s="8"/>
      <c r="V44" s="20">
        <v>45362</v>
      </c>
      <c r="W44" s="20">
        <v>45365</v>
      </c>
      <c r="X44" s="20">
        <v>45456</v>
      </c>
      <c r="Y44" s="26" t="s">
        <v>380</v>
      </c>
      <c r="Z44" s="8">
        <v>7224</v>
      </c>
      <c r="AA44" s="18">
        <v>45357</v>
      </c>
      <c r="AB44" s="29" t="s">
        <v>88</v>
      </c>
      <c r="AC44" s="19" t="s">
        <v>89</v>
      </c>
      <c r="AD44" s="23">
        <v>15424</v>
      </c>
      <c r="AE44" s="20">
        <v>45363</v>
      </c>
      <c r="AF44" s="24" t="s">
        <v>90</v>
      </c>
    </row>
    <row r="45" spans="1:32" ht="102.75" customHeight="1" x14ac:dyDescent="0.25">
      <c r="A45" s="8">
        <v>44</v>
      </c>
      <c r="B45" s="9" t="s">
        <v>381</v>
      </c>
      <c r="C45" s="9" t="s">
        <v>382</v>
      </c>
      <c r="D45" s="10" t="s">
        <v>383</v>
      </c>
      <c r="E45" s="9" t="s">
        <v>36</v>
      </c>
      <c r="F45" s="8">
        <v>14111500</v>
      </c>
      <c r="G45" s="24" t="s">
        <v>103</v>
      </c>
      <c r="H45" s="43" t="s">
        <v>291</v>
      </c>
      <c r="I45" s="13" t="s">
        <v>384</v>
      </c>
      <c r="J45" s="14" t="s">
        <v>385</v>
      </c>
      <c r="K45" s="15">
        <v>53010819</v>
      </c>
      <c r="L45" s="16">
        <v>0</v>
      </c>
      <c r="M45" s="8"/>
      <c r="N45" s="8"/>
      <c r="O45" s="10" t="s">
        <v>386</v>
      </c>
      <c r="P45" s="17">
        <v>16800000</v>
      </c>
      <c r="Q45" s="17"/>
      <c r="R45" s="8" t="s">
        <v>387</v>
      </c>
      <c r="S45" s="8"/>
      <c r="T45" s="18">
        <v>45646</v>
      </c>
      <c r="U45" s="8"/>
      <c r="V45" s="20">
        <v>45370</v>
      </c>
      <c r="W45" s="20">
        <v>45646</v>
      </c>
      <c r="X45" s="18">
        <v>45646</v>
      </c>
      <c r="Y45" s="22" t="s">
        <v>388</v>
      </c>
      <c r="Z45" s="8">
        <v>5324</v>
      </c>
      <c r="AA45" s="21" t="s">
        <v>371</v>
      </c>
      <c r="AB45" s="19" t="s">
        <v>389</v>
      </c>
      <c r="AC45" s="19" t="s">
        <v>390</v>
      </c>
      <c r="AD45" s="8">
        <v>15524</v>
      </c>
      <c r="AE45" s="44" t="s">
        <v>391</v>
      </c>
      <c r="AF45" s="24" t="s">
        <v>71</v>
      </c>
    </row>
    <row r="46" spans="1:32" ht="114.75" customHeight="1" x14ac:dyDescent="0.25">
      <c r="A46" s="8">
        <v>45</v>
      </c>
      <c r="B46" s="9" t="s">
        <v>392</v>
      </c>
      <c r="C46" s="42" t="s">
        <v>393</v>
      </c>
      <c r="D46" s="10" t="s">
        <v>394</v>
      </c>
      <c r="E46" s="9" t="s">
        <v>36</v>
      </c>
      <c r="F46" s="27">
        <v>93141506</v>
      </c>
      <c r="G46" s="11" t="s">
        <v>37</v>
      </c>
      <c r="H46" s="12" t="s">
        <v>38</v>
      </c>
      <c r="I46" s="13" t="s">
        <v>395</v>
      </c>
      <c r="J46" s="14" t="s">
        <v>396</v>
      </c>
      <c r="K46" s="15">
        <v>860066942</v>
      </c>
      <c r="L46" s="16">
        <v>7</v>
      </c>
      <c r="M46" s="8"/>
      <c r="N46" s="8"/>
      <c r="O46" s="8"/>
      <c r="P46" s="17">
        <v>149200000</v>
      </c>
      <c r="Q46" s="17"/>
      <c r="R46" s="8" t="s">
        <v>397</v>
      </c>
      <c r="S46" s="8"/>
      <c r="T46" s="18">
        <v>45642</v>
      </c>
      <c r="U46" s="8"/>
      <c r="V46" s="20">
        <v>45366</v>
      </c>
      <c r="W46" s="20">
        <v>45370</v>
      </c>
      <c r="X46" s="18">
        <v>45642</v>
      </c>
      <c r="Y46" s="22" t="s">
        <v>398</v>
      </c>
      <c r="Z46" s="8">
        <v>5124</v>
      </c>
      <c r="AA46" s="21" t="s">
        <v>399</v>
      </c>
      <c r="AB46" s="19" t="s">
        <v>400</v>
      </c>
      <c r="AC46" s="19" t="s">
        <v>401</v>
      </c>
      <c r="AD46" s="23">
        <v>15824</v>
      </c>
      <c r="AE46" s="28" t="s">
        <v>402</v>
      </c>
      <c r="AF46" s="24" t="s">
        <v>59</v>
      </c>
    </row>
    <row r="47" spans="1:32" ht="122.25" customHeight="1" x14ac:dyDescent="0.25">
      <c r="A47" s="8">
        <v>46</v>
      </c>
      <c r="B47" s="9" t="s">
        <v>403</v>
      </c>
      <c r="C47" s="42" t="s">
        <v>404</v>
      </c>
      <c r="D47" s="10" t="s">
        <v>405</v>
      </c>
      <c r="E47" s="9" t="s">
        <v>36</v>
      </c>
      <c r="F47" s="29">
        <v>80111600</v>
      </c>
      <c r="G47" s="11" t="s">
        <v>37</v>
      </c>
      <c r="H47" s="12" t="s">
        <v>38</v>
      </c>
      <c r="I47" s="13" t="s">
        <v>406</v>
      </c>
      <c r="J47" s="14" t="s">
        <v>407</v>
      </c>
      <c r="K47" s="15">
        <v>1010086305</v>
      </c>
      <c r="L47" s="16">
        <v>8</v>
      </c>
      <c r="M47" s="45" t="s">
        <v>408</v>
      </c>
      <c r="N47" s="8">
        <v>1013686145</v>
      </c>
      <c r="O47" s="10" t="s">
        <v>409</v>
      </c>
      <c r="P47" s="17">
        <v>23800000</v>
      </c>
      <c r="Q47" s="17">
        <v>2800000</v>
      </c>
      <c r="R47" s="8"/>
      <c r="S47" s="8"/>
      <c r="T47" s="20">
        <v>45651</v>
      </c>
      <c r="U47" s="8"/>
      <c r="V47" s="18">
        <v>45391</v>
      </c>
      <c r="W47" s="28" t="s">
        <v>410</v>
      </c>
      <c r="X47" s="20">
        <v>45651</v>
      </c>
      <c r="Y47" s="22" t="s">
        <v>411</v>
      </c>
      <c r="Z47" s="8">
        <v>6424</v>
      </c>
      <c r="AA47" s="18">
        <v>45338</v>
      </c>
      <c r="AB47" s="29" t="s">
        <v>47</v>
      </c>
      <c r="AC47" s="19" t="s">
        <v>412</v>
      </c>
      <c r="AD47" s="23">
        <v>19324</v>
      </c>
      <c r="AE47" s="44" t="s">
        <v>413</v>
      </c>
      <c r="AF47" s="24" t="s">
        <v>59</v>
      </c>
    </row>
    <row r="48" spans="1:32" ht="83.25" customHeight="1" x14ac:dyDescent="0.25">
      <c r="A48" s="8">
        <v>47</v>
      </c>
      <c r="B48" s="9" t="s">
        <v>414</v>
      </c>
      <c r="C48" s="42" t="s">
        <v>415</v>
      </c>
      <c r="D48" s="10" t="s">
        <v>416</v>
      </c>
      <c r="E48" s="9" t="s">
        <v>36</v>
      </c>
      <c r="F48" s="29">
        <v>80111707</v>
      </c>
      <c r="G48" s="11" t="s">
        <v>103</v>
      </c>
      <c r="H48" s="43" t="s">
        <v>291</v>
      </c>
      <c r="I48" s="13" t="s">
        <v>417</v>
      </c>
      <c r="J48" s="14" t="s">
        <v>418</v>
      </c>
      <c r="K48" s="15">
        <v>800112214</v>
      </c>
      <c r="L48" s="16">
        <v>2</v>
      </c>
      <c r="M48" s="8"/>
      <c r="N48" s="8"/>
      <c r="O48" s="10" t="s">
        <v>419</v>
      </c>
      <c r="P48" s="17">
        <v>7699860</v>
      </c>
      <c r="Q48" s="33" t="s">
        <v>36</v>
      </c>
      <c r="R48" s="8"/>
      <c r="S48" s="8"/>
      <c r="T48" s="20">
        <v>45639</v>
      </c>
      <c r="U48" s="8"/>
      <c r="V48" s="18">
        <v>45400</v>
      </c>
      <c r="W48" s="20">
        <v>45406</v>
      </c>
      <c r="X48" s="20">
        <v>45639</v>
      </c>
      <c r="Y48" s="26" t="s">
        <v>420</v>
      </c>
      <c r="Z48" s="8">
        <v>7524</v>
      </c>
      <c r="AA48" s="18">
        <v>45383</v>
      </c>
      <c r="AB48" s="47" t="s">
        <v>421</v>
      </c>
      <c r="AC48" s="48" t="s">
        <v>422</v>
      </c>
      <c r="AD48" s="23">
        <v>20724</v>
      </c>
      <c r="AE48" s="20">
        <v>45405</v>
      </c>
      <c r="AF48" s="24" t="s">
        <v>59</v>
      </c>
    </row>
    <row r="49" spans="1:32" ht="81" customHeight="1" x14ac:dyDescent="0.25">
      <c r="A49" s="8">
        <v>48</v>
      </c>
      <c r="B49" s="9" t="s">
        <v>423</v>
      </c>
      <c r="C49" s="42" t="s">
        <v>424</v>
      </c>
      <c r="D49" s="10" t="s">
        <v>425</v>
      </c>
      <c r="E49" s="9" t="s">
        <v>36</v>
      </c>
      <c r="F49" s="8">
        <v>80111607</v>
      </c>
      <c r="G49" s="11" t="s">
        <v>37</v>
      </c>
      <c r="H49" s="12" t="s">
        <v>38</v>
      </c>
      <c r="I49" s="13" t="s">
        <v>426</v>
      </c>
      <c r="J49" s="49" t="s">
        <v>427</v>
      </c>
      <c r="K49" s="15" t="s">
        <v>428</v>
      </c>
      <c r="L49" s="16">
        <v>6</v>
      </c>
      <c r="M49" s="8"/>
      <c r="N49" s="8"/>
      <c r="O49" s="10" t="s">
        <v>429</v>
      </c>
      <c r="P49" s="17">
        <v>28000000</v>
      </c>
      <c r="Q49" s="17">
        <v>3500000</v>
      </c>
      <c r="R49" s="8"/>
      <c r="S49" s="8"/>
      <c r="T49" s="18">
        <v>45649</v>
      </c>
      <c r="U49" s="8"/>
      <c r="V49" s="18">
        <v>45404</v>
      </c>
      <c r="W49" s="20">
        <v>45406</v>
      </c>
      <c r="X49" s="18">
        <v>45649</v>
      </c>
      <c r="Y49" s="26" t="s">
        <v>430</v>
      </c>
      <c r="Z49" s="8">
        <v>7724</v>
      </c>
      <c r="AA49" s="18">
        <v>45398</v>
      </c>
      <c r="AB49" s="50" t="s">
        <v>431</v>
      </c>
      <c r="AC49" s="51" t="s">
        <v>432</v>
      </c>
      <c r="AD49" s="8">
        <v>20524</v>
      </c>
      <c r="AE49" s="18">
        <v>45405</v>
      </c>
      <c r="AF49" s="24" t="s">
        <v>169</v>
      </c>
    </row>
    <row r="50" spans="1:32" ht="153.75" x14ac:dyDescent="0.25">
      <c r="A50" s="8">
        <v>49</v>
      </c>
      <c r="B50" s="9" t="s">
        <v>433</v>
      </c>
      <c r="C50" s="12" t="s">
        <v>434</v>
      </c>
      <c r="D50" s="9" t="s">
        <v>36</v>
      </c>
      <c r="E50" s="52"/>
      <c r="F50" s="53">
        <v>76111500</v>
      </c>
      <c r="G50" s="11" t="s">
        <v>37</v>
      </c>
      <c r="H50" s="32" t="s">
        <v>104</v>
      </c>
      <c r="I50" s="13" t="s">
        <v>435</v>
      </c>
      <c r="J50" s="14" t="s">
        <v>436</v>
      </c>
      <c r="K50" s="15">
        <v>860067479</v>
      </c>
      <c r="L50" s="16">
        <v>2</v>
      </c>
      <c r="M50" s="8"/>
      <c r="N50" s="8"/>
      <c r="O50" s="10" t="s">
        <v>437</v>
      </c>
      <c r="P50" s="17">
        <v>84692261.150000006</v>
      </c>
      <c r="Q50" s="17"/>
      <c r="R50" s="8"/>
      <c r="S50" s="8"/>
      <c r="T50" s="18">
        <v>45657</v>
      </c>
      <c r="U50" s="8"/>
      <c r="V50" s="18">
        <v>45407</v>
      </c>
      <c r="W50" s="20">
        <v>45414</v>
      </c>
      <c r="X50" s="18">
        <v>45657</v>
      </c>
      <c r="Y50" s="22" t="s">
        <v>438</v>
      </c>
      <c r="Z50" s="8">
        <v>3524</v>
      </c>
      <c r="AA50" s="18">
        <v>45307</v>
      </c>
      <c r="AB50" s="19" t="s">
        <v>439</v>
      </c>
      <c r="AC50" s="51" t="s">
        <v>440</v>
      </c>
      <c r="AD50" s="23">
        <v>23924</v>
      </c>
      <c r="AE50" s="20">
        <v>45412</v>
      </c>
      <c r="AF50" s="24" t="s">
        <v>71</v>
      </c>
    </row>
    <row r="51" spans="1:32" ht="90" x14ac:dyDescent="0.25">
      <c r="A51" s="8">
        <v>50</v>
      </c>
      <c r="B51" s="9" t="s">
        <v>441</v>
      </c>
      <c r="C51" s="42" t="s">
        <v>442</v>
      </c>
      <c r="D51" s="10" t="s">
        <v>443</v>
      </c>
      <c r="E51" s="9" t="s">
        <v>36</v>
      </c>
      <c r="F51" s="27">
        <v>81112200</v>
      </c>
      <c r="G51" s="11" t="s">
        <v>444</v>
      </c>
      <c r="H51" s="12" t="s">
        <v>38</v>
      </c>
      <c r="I51" s="13" t="s">
        <v>445</v>
      </c>
      <c r="J51" s="14" t="s">
        <v>446</v>
      </c>
      <c r="K51" s="15">
        <v>800177588</v>
      </c>
      <c r="L51" s="16">
        <v>0</v>
      </c>
      <c r="M51" s="8"/>
      <c r="N51" s="8"/>
      <c r="O51" s="8"/>
      <c r="P51" s="17">
        <v>245594902</v>
      </c>
      <c r="Q51" s="17"/>
      <c r="R51" s="8"/>
      <c r="S51" s="8"/>
      <c r="T51" s="20">
        <v>45447</v>
      </c>
      <c r="U51" s="8"/>
      <c r="V51" s="18">
        <v>45408</v>
      </c>
      <c r="W51" s="20">
        <v>45422</v>
      </c>
      <c r="X51" s="20">
        <v>45447</v>
      </c>
      <c r="Y51" s="22" t="s">
        <v>447</v>
      </c>
      <c r="Z51" s="8">
        <v>6624</v>
      </c>
      <c r="AA51" s="18">
        <v>45345</v>
      </c>
      <c r="AB51" s="54" t="s">
        <v>448</v>
      </c>
      <c r="AC51" s="51" t="s">
        <v>449</v>
      </c>
      <c r="AD51" s="23">
        <v>24624</v>
      </c>
      <c r="AE51" s="20">
        <v>45421</v>
      </c>
      <c r="AF51" s="24" t="s">
        <v>80</v>
      </c>
    </row>
    <row r="52" spans="1:32" ht="132" x14ac:dyDescent="0.25">
      <c r="A52" s="8">
        <v>51</v>
      </c>
      <c r="B52" s="9" t="s">
        <v>450</v>
      </c>
      <c r="C52" s="9" t="s">
        <v>451</v>
      </c>
      <c r="D52" s="9" t="s">
        <v>36</v>
      </c>
      <c r="E52" s="10" t="s">
        <v>452</v>
      </c>
      <c r="F52" s="8">
        <v>81112400</v>
      </c>
      <c r="G52" s="24" t="s">
        <v>453</v>
      </c>
      <c r="H52" s="32" t="s">
        <v>104</v>
      </c>
      <c r="I52" s="13" t="s">
        <v>454</v>
      </c>
      <c r="J52" s="14" t="s">
        <v>455</v>
      </c>
      <c r="K52" s="15">
        <v>830023178</v>
      </c>
      <c r="L52" s="16"/>
      <c r="M52" s="8"/>
      <c r="N52" s="8"/>
      <c r="O52" s="10" t="s">
        <v>456</v>
      </c>
      <c r="P52" s="17">
        <v>9577417.5</v>
      </c>
      <c r="Q52" s="17"/>
      <c r="R52" s="8"/>
      <c r="S52" s="8"/>
      <c r="T52" s="18">
        <v>45657</v>
      </c>
      <c r="U52" s="8"/>
      <c r="V52" s="18">
        <v>45418</v>
      </c>
      <c r="W52" s="18">
        <v>45428</v>
      </c>
      <c r="X52" s="18">
        <v>45657</v>
      </c>
      <c r="Y52" s="22" t="s">
        <v>457</v>
      </c>
      <c r="Z52" s="8">
        <v>6824</v>
      </c>
      <c r="AA52" s="18">
        <v>45349</v>
      </c>
      <c r="AB52" s="19" t="s">
        <v>458</v>
      </c>
      <c r="AC52" s="19" t="s">
        <v>459</v>
      </c>
      <c r="AD52" s="23">
        <v>24924</v>
      </c>
      <c r="AE52" s="20">
        <v>45427</v>
      </c>
      <c r="AF52" s="24" t="s">
        <v>80</v>
      </c>
    </row>
    <row r="53" spans="1:32" ht="128.25" customHeight="1" x14ac:dyDescent="0.25">
      <c r="A53" s="8">
        <v>52</v>
      </c>
      <c r="B53" s="9" t="s">
        <v>460</v>
      </c>
      <c r="C53" s="9" t="s">
        <v>461</v>
      </c>
      <c r="D53" s="10" t="s">
        <v>462</v>
      </c>
      <c r="E53" s="9" t="s">
        <v>36</v>
      </c>
      <c r="F53" s="27">
        <v>81112200</v>
      </c>
      <c r="G53" s="11" t="s">
        <v>37</v>
      </c>
      <c r="H53" s="12" t="s">
        <v>38</v>
      </c>
      <c r="I53" s="13" t="s">
        <v>463</v>
      </c>
      <c r="J53" s="14" t="s">
        <v>464</v>
      </c>
      <c r="K53" s="15">
        <v>804002893</v>
      </c>
      <c r="L53" s="16">
        <v>6</v>
      </c>
      <c r="M53" s="8"/>
      <c r="N53" s="8"/>
      <c r="O53" s="10" t="s">
        <v>465</v>
      </c>
      <c r="P53" s="17">
        <v>44695000</v>
      </c>
      <c r="Q53" s="17"/>
      <c r="R53" s="8"/>
      <c r="S53" s="8"/>
      <c r="T53" s="18">
        <v>45657</v>
      </c>
      <c r="U53" s="8"/>
      <c r="V53" s="20">
        <v>45421</v>
      </c>
      <c r="W53" s="20">
        <v>45428</v>
      </c>
      <c r="X53" s="18">
        <v>45657</v>
      </c>
      <c r="Y53" s="22" t="s">
        <v>466</v>
      </c>
      <c r="Z53" s="8">
        <v>7324</v>
      </c>
      <c r="AA53" s="18">
        <v>45364</v>
      </c>
      <c r="AB53" s="19" t="s">
        <v>467</v>
      </c>
      <c r="AC53" s="19" t="s">
        <v>468</v>
      </c>
      <c r="AD53" s="23">
        <v>25024</v>
      </c>
      <c r="AE53" s="20">
        <v>45428</v>
      </c>
      <c r="AF53" s="24" t="s">
        <v>80</v>
      </c>
    </row>
    <row r="54" spans="1:32" ht="96" x14ac:dyDescent="0.25">
      <c r="A54" s="8">
        <v>53</v>
      </c>
      <c r="B54" s="9" t="s">
        <v>469</v>
      </c>
      <c r="C54" s="9" t="s">
        <v>470</v>
      </c>
      <c r="D54" s="10" t="s">
        <v>471</v>
      </c>
      <c r="E54" s="9" t="s">
        <v>36</v>
      </c>
      <c r="F54" s="8">
        <v>80131500</v>
      </c>
      <c r="G54" s="24" t="s">
        <v>453</v>
      </c>
      <c r="H54" s="12" t="s">
        <v>38</v>
      </c>
      <c r="I54" s="13" t="s">
        <v>472</v>
      </c>
      <c r="J54" s="14" t="s">
        <v>473</v>
      </c>
      <c r="K54" s="15">
        <v>860033419</v>
      </c>
      <c r="L54" s="16">
        <v>4</v>
      </c>
      <c r="M54" s="8"/>
      <c r="N54" s="8"/>
      <c r="O54" s="8"/>
      <c r="P54" s="17">
        <v>467582958</v>
      </c>
      <c r="Q54" s="17"/>
      <c r="R54" s="8"/>
      <c r="S54" s="8"/>
      <c r="T54" s="18">
        <v>45438</v>
      </c>
      <c r="U54" s="8"/>
      <c r="V54" s="18">
        <v>45435</v>
      </c>
      <c r="W54" s="18">
        <v>45438</v>
      </c>
      <c r="X54" s="18">
        <v>45565</v>
      </c>
      <c r="Y54" s="22" t="s">
        <v>474</v>
      </c>
      <c r="Z54" s="8">
        <v>4024</v>
      </c>
      <c r="AA54" s="18">
        <v>45310</v>
      </c>
      <c r="AB54" s="8" t="s">
        <v>475</v>
      </c>
      <c r="AC54" s="8" t="s">
        <v>476</v>
      </c>
      <c r="AD54" s="8">
        <v>25824</v>
      </c>
      <c r="AE54" s="18">
        <v>45435</v>
      </c>
      <c r="AF54" s="24" t="s">
        <v>71</v>
      </c>
    </row>
    <row r="55" spans="1:32" ht="90" x14ac:dyDescent="0.25">
      <c r="A55" s="8">
        <v>54</v>
      </c>
      <c r="B55" s="9" t="s">
        <v>477</v>
      </c>
      <c r="C55" s="9" t="s">
        <v>478</v>
      </c>
      <c r="D55" s="10" t="s">
        <v>479</v>
      </c>
      <c r="E55" s="9" t="s">
        <v>36</v>
      </c>
      <c r="F55" s="8">
        <v>80111600</v>
      </c>
      <c r="G55" s="11" t="s">
        <v>37</v>
      </c>
      <c r="H55" s="12" t="s">
        <v>38</v>
      </c>
      <c r="I55" s="13" t="s">
        <v>480</v>
      </c>
      <c r="J55" s="14" t="s">
        <v>481</v>
      </c>
      <c r="K55" s="15">
        <v>26431077</v>
      </c>
      <c r="L55" s="16">
        <v>0</v>
      </c>
      <c r="M55" s="8"/>
      <c r="N55" s="8"/>
      <c r="O55" s="10" t="s">
        <v>212</v>
      </c>
      <c r="P55" s="17">
        <v>22400000</v>
      </c>
      <c r="Q55" s="17">
        <v>3200000</v>
      </c>
      <c r="R55" s="8"/>
      <c r="S55" s="8"/>
      <c r="T55" s="20">
        <v>45653</v>
      </c>
      <c r="U55" s="8"/>
      <c r="V55" s="18">
        <v>45439</v>
      </c>
      <c r="W55" s="20">
        <v>45440</v>
      </c>
      <c r="X55" s="20">
        <v>45653</v>
      </c>
      <c r="Y55" s="22" t="s">
        <v>482</v>
      </c>
      <c r="Z55" s="8">
        <v>8424</v>
      </c>
      <c r="AA55" s="18">
        <v>45436</v>
      </c>
      <c r="AB55" s="8" t="s">
        <v>483</v>
      </c>
      <c r="AC55" s="19" t="s">
        <v>484</v>
      </c>
      <c r="AD55" s="23">
        <v>28124</v>
      </c>
      <c r="AE55" s="20">
        <v>45439</v>
      </c>
      <c r="AF55" s="24" t="s">
        <v>50</v>
      </c>
    </row>
    <row r="56" spans="1:32" ht="90" x14ac:dyDescent="0.25">
      <c r="A56" s="8">
        <v>55</v>
      </c>
      <c r="B56" s="9" t="s">
        <v>485</v>
      </c>
      <c r="C56" s="9" t="s">
        <v>486</v>
      </c>
      <c r="D56" s="10" t="s">
        <v>487</v>
      </c>
      <c r="E56" s="9" t="s">
        <v>36</v>
      </c>
      <c r="F56" s="29">
        <v>80111600</v>
      </c>
      <c r="G56" s="11" t="s">
        <v>37</v>
      </c>
      <c r="H56" s="12" t="s">
        <v>38</v>
      </c>
      <c r="I56" s="13" t="s">
        <v>488</v>
      </c>
      <c r="J56" s="14" t="s">
        <v>489</v>
      </c>
      <c r="K56" s="15">
        <v>1072429467</v>
      </c>
      <c r="L56" s="16">
        <v>1</v>
      </c>
      <c r="M56" s="8"/>
      <c r="N56" s="8"/>
      <c r="O56" s="8"/>
      <c r="P56" s="17">
        <v>17500000</v>
      </c>
      <c r="Q56" s="17">
        <v>2500000</v>
      </c>
      <c r="R56" s="8"/>
      <c r="S56" s="8"/>
      <c r="T56" s="20">
        <v>45653</v>
      </c>
      <c r="U56" s="8"/>
      <c r="V56" s="18">
        <v>45439</v>
      </c>
      <c r="W56" s="20">
        <v>45440</v>
      </c>
      <c r="X56" s="20">
        <v>45653</v>
      </c>
      <c r="Y56" s="22" t="s">
        <v>490</v>
      </c>
      <c r="Z56" s="8">
        <v>8524</v>
      </c>
      <c r="AA56" s="18">
        <v>45436</v>
      </c>
      <c r="AB56" s="8" t="s">
        <v>197</v>
      </c>
      <c r="AC56" s="19" t="s">
        <v>491</v>
      </c>
      <c r="AD56" s="23">
        <v>28224</v>
      </c>
      <c r="AE56" s="20">
        <v>45439</v>
      </c>
      <c r="AF56" s="24" t="s">
        <v>50</v>
      </c>
    </row>
    <row r="57" spans="1:32" ht="96" x14ac:dyDescent="0.25">
      <c r="A57" s="8">
        <v>56</v>
      </c>
      <c r="B57" s="9" t="s">
        <v>492</v>
      </c>
      <c r="C57" s="42" t="s">
        <v>493</v>
      </c>
      <c r="D57" s="10" t="s">
        <v>494</v>
      </c>
      <c r="E57" s="9" t="s">
        <v>36</v>
      </c>
      <c r="F57" s="29">
        <v>84131503</v>
      </c>
      <c r="G57" s="11" t="s">
        <v>495</v>
      </c>
      <c r="H57" s="43" t="s">
        <v>291</v>
      </c>
      <c r="I57" s="13" t="s">
        <v>496</v>
      </c>
      <c r="J57" s="14" t="s">
        <v>497</v>
      </c>
      <c r="K57" s="15">
        <v>860002400</v>
      </c>
      <c r="L57" s="16">
        <v>2</v>
      </c>
      <c r="M57" s="8"/>
      <c r="N57" s="8"/>
      <c r="O57" s="10" t="s">
        <v>498</v>
      </c>
      <c r="P57" s="17">
        <f>4652704+2524300</f>
        <v>7177004</v>
      </c>
      <c r="Q57" s="33" t="s">
        <v>36</v>
      </c>
      <c r="R57" s="8"/>
      <c r="S57" s="8"/>
      <c r="T57" s="20">
        <v>45453</v>
      </c>
      <c r="U57" s="8"/>
      <c r="V57" s="18">
        <v>45443</v>
      </c>
      <c r="W57" s="20">
        <v>45448</v>
      </c>
      <c r="X57" s="20">
        <v>45827</v>
      </c>
      <c r="Y57" s="33" t="s">
        <v>499</v>
      </c>
      <c r="Z57" s="46" t="s">
        <v>500</v>
      </c>
      <c r="AA57" s="18">
        <v>45405</v>
      </c>
      <c r="AB57" s="8" t="s">
        <v>501</v>
      </c>
      <c r="AC57" s="48" t="s">
        <v>502</v>
      </c>
      <c r="AD57" s="55" t="s">
        <v>503</v>
      </c>
      <c r="AE57" s="20">
        <v>45443</v>
      </c>
      <c r="AF57" s="24" t="s">
        <v>71</v>
      </c>
    </row>
    <row r="58" spans="1:32" ht="90" x14ac:dyDescent="0.25">
      <c r="A58" s="8">
        <v>57</v>
      </c>
      <c r="B58" s="9" t="s">
        <v>504</v>
      </c>
      <c r="C58" s="43" t="s">
        <v>505</v>
      </c>
      <c r="D58" s="10" t="s">
        <v>506</v>
      </c>
      <c r="E58" s="9" t="s">
        <v>36</v>
      </c>
      <c r="F58" s="29">
        <v>80111600</v>
      </c>
      <c r="G58" s="11" t="s">
        <v>37</v>
      </c>
      <c r="H58" s="12" t="s">
        <v>38</v>
      </c>
      <c r="I58" s="13" t="s">
        <v>507</v>
      </c>
      <c r="J58" s="14" t="s">
        <v>508</v>
      </c>
      <c r="K58" s="15">
        <v>1032435199</v>
      </c>
      <c r="L58" s="16"/>
      <c r="M58" s="8"/>
      <c r="N58" s="8"/>
      <c r="O58" s="37" t="s">
        <v>509</v>
      </c>
      <c r="P58" s="17">
        <v>28600000</v>
      </c>
      <c r="Q58" s="17">
        <v>4400000</v>
      </c>
      <c r="R58" s="8"/>
      <c r="S58" s="8"/>
      <c r="T58" s="20">
        <v>45644</v>
      </c>
      <c r="U58" s="19" t="s">
        <v>66</v>
      </c>
      <c r="V58" s="18">
        <v>45443</v>
      </c>
      <c r="W58" s="20">
        <v>45447</v>
      </c>
      <c r="X58" s="28" t="s">
        <v>510</v>
      </c>
      <c r="Y58" s="22" t="s">
        <v>511</v>
      </c>
      <c r="Z58" s="8">
        <v>8724</v>
      </c>
      <c r="AA58" s="18">
        <v>45439</v>
      </c>
      <c r="AB58" s="8" t="s">
        <v>47</v>
      </c>
      <c r="AC58" s="19" t="s">
        <v>48</v>
      </c>
      <c r="AD58" s="23">
        <v>28624</v>
      </c>
      <c r="AE58" s="20">
        <v>45443</v>
      </c>
      <c r="AF58" s="24" t="s">
        <v>267</v>
      </c>
    </row>
    <row r="59" spans="1:32" ht="96" x14ac:dyDescent="0.25">
      <c r="A59" s="8">
        <v>58</v>
      </c>
      <c r="B59" s="9" t="s">
        <v>512</v>
      </c>
      <c r="C59" s="43" t="s">
        <v>513</v>
      </c>
      <c r="D59" s="10" t="s">
        <v>514</v>
      </c>
      <c r="E59" s="9" t="s">
        <v>36</v>
      </c>
      <c r="F59" s="29">
        <v>80111600</v>
      </c>
      <c r="G59" s="11" t="s">
        <v>37</v>
      </c>
      <c r="H59" s="12" t="s">
        <v>38</v>
      </c>
      <c r="I59" s="13" t="s">
        <v>515</v>
      </c>
      <c r="J59" s="14" t="s">
        <v>516</v>
      </c>
      <c r="K59" s="15">
        <v>3809411</v>
      </c>
      <c r="L59" s="16">
        <v>9</v>
      </c>
      <c r="M59" s="8"/>
      <c r="N59" s="8"/>
      <c r="O59" s="10" t="s">
        <v>517</v>
      </c>
      <c r="P59" s="17">
        <v>42250000</v>
      </c>
      <c r="Q59" s="17">
        <v>6500000</v>
      </c>
      <c r="R59" s="8"/>
      <c r="S59" s="8"/>
      <c r="T59" s="20">
        <v>45647</v>
      </c>
      <c r="U59" s="8"/>
      <c r="V59" s="18">
        <v>45448</v>
      </c>
      <c r="W59" s="20">
        <v>45449</v>
      </c>
      <c r="X59" s="20">
        <v>45647</v>
      </c>
      <c r="Y59" s="56" t="s">
        <v>518</v>
      </c>
      <c r="Z59" s="8">
        <v>8224</v>
      </c>
      <c r="AA59" s="18">
        <v>45434</v>
      </c>
      <c r="AB59" s="8" t="s">
        <v>47</v>
      </c>
      <c r="AC59" s="19" t="s">
        <v>48</v>
      </c>
      <c r="AD59" s="8">
        <v>28724</v>
      </c>
      <c r="AE59" s="18">
        <v>45448</v>
      </c>
      <c r="AF59" s="24" t="s">
        <v>80</v>
      </c>
    </row>
    <row r="60" spans="1:32" ht="153.75" customHeight="1" x14ac:dyDescent="0.25">
      <c r="A60" s="8">
        <v>59</v>
      </c>
      <c r="B60" s="9" t="s">
        <v>519</v>
      </c>
      <c r="C60" s="43" t="s">
        <v>520</v>
      </c>
      <c r="D60" s="10" t="s">
        <v>521</v>
      </c>
      <c r="E60" s="9" t="s">
        <v>36</v>
      </c>
      <c r="F60" s="29">
        <v>80111600</v>
      </c>
      <c r="G60" s="11" t="s">
        <v>37</v>
      </c>
      <c r="H60" s="12" t="s">
        <v>38</v>
      </c>
      <c r="I60" s="13" t="s">
        <v>522</v>
      </c>
      <c r="J60" s="14" t="s">
        <v>523</v>
      </c>
      <c r="K60" s="15">
        <v>1020772937</v>
      </c>
      <c r="L60" s="16">
        <v>1</v>
      </c>
      <c r="M60" s="8"/>
      <c r="N60" s="8"/>
      <c r="O60" s="10" t="s">
        <v>524</v>
      </c>
      <c r="P60" s="17">
        <v>35750000</v>
      </c>
      <c r="Q60" s="17">
        <v>5500000</v>
      </c>
      <c r="R60" s="8"/>
      <c r="S60" s="8"/>
      <c r="T60" s="20">
        <v>45654</v>
      </c>
      <c r="U60" s="8"/>
      <c r="V60" s="18">
        <v>45454</v>
      </c>
      <c r="W60" s="20">
        <v>45456</v>
      </c>
      <c r="X60" s="20">
        <v>45654</v>
      </c>
      <c r="Y60" s="56" t="s">
        <v>525</v>
      </c>
      <c r="Z60" s="8">
        <v>6124</v>
      </c>
      <c r="AA60" s="18">
        <v>45331</v>
      </c>
      <c r="AB60" s="8" t="s">
        <v>47</v>
      </c>
      <c r="AC60" s="19" t="s">
        <v>58</v>
      </c>
      <c r="AD60" s="8">
        <v>30824</v>
      </c>
      <c r="AE60" s="18">
        <v>45455</v>
      </c>
      <c r="AF60" s="24" t="s">
        <v>80</v>
      </c>
    </row>
    <row r="61" spans="1:32" ht="108" x14ac:dyDescent="0.25">
      <c r="A61" s="8">
        <v>60</v>
      </c>
      <c r="B61" s="9" t="s">
        <v>526</v>
      </c>
      <c r="C61" s="9" t="s">
        <v>527</v>
      </c>
      <c r="D61" s="9" t="s">
        <v>36</v>
      </c>
      <c r="E61" s="10" t="s">
        <v>528</v>
      </c>
      <c r="F61" s="8">
        <v>81112400</v>
      </c>
      <c r="G61" s="24" t="s">
        <v>453</v>
      </c>
      <c r="H61" s="32" t="s">
        <v>104</v>
      </c>
      <c r="I61" s="13" t="s">
        <v>529</v>
      </c>
      <c r="J61" s="14" t="s">
        <v>530</v>
      </c>
      <c r="K61" s="15">
        <v>830053669</v>
      </c>
      <c r="L61" s="16">
        <v>5</v>
      </c>
      <c r="M61" s="8"/>
      <c r="N61" s="8"/>
      <c r="O61" s="10" t="s">
        <v>531</v>
      </c>
      <c r="P61" s="17">
        <v>18341142.969999999</v>
      </c>
      <c r="Q61" s="17"/>
      <c r="R61" s="8"/>
      <c r="S61" s="8"/>
      <c r="T61" s="20">
        <v>45657</v>
      </c>
      <c r="U61" s="8"/>
      <c r="V61" s="18">
        <v>45478</v>
      </c>
      <c r="W61" s="20">
        <v>45489</v>
      </c>
      <c r="X61" s="20">
        <v>45657</v>
      </c>
      <c r="Y61" s="56" t="s">
        <v>532</v>
      </c>
      <c r="Z61" s="8">
        <v>6724</v>
      </c>
      <c r="AA61" s="18">
        <v>45349</v>
      </c>
      <c r="AB61" s="19" t="s">
        <v>458</v>
      </c>
      <c r="AC61" s="19" t="s">
        <v>533</v>
      </c>
      <c r="AD61" s="23">
        <v>34324</v>
      </c>
      <c r="AE61" s="20">
        <v>45485</v>
      </c>
      <c r="AF61" s="24" t="s">
        <v>80</v>
      </c>
    </row>
    <row r="62" spans="1:32" ht="90" x14ac:dyDescent="0.25">
      <c r="A62" s="8">
        <v>61</v>
      </c>
      <c r="B62" s="9" t="s">
        <v>534</v>
      </c>
      <c r="C62" s="9" t="s">
        <v>535</v>
      </c>
      <c r="D62" s="10" t="s">
        <v>536</v>
      </c>
      <c r="E62" s="9" t="s">
        <v>36</v>
      </c>
      <c r="F62" s="8">
        <v>80111600</v>
      </c>
      <c r="G62" s="11" t="s">
        <v>37</v>
      </c>
      <c r="H62" s="12" t="s">
        <v>38</v>
      </c>
      <c r="I62" s="13" t="s">
        <v>537</v>
      </c>
      <c r="J62" s="14" t="s">
        <v>40</v>
      </c>
      <c r="K62" s="15">
        <v>80061423</v>
      </c>
      <c r="L62" s="16">
        <v>4</v>
      </c>
      <c r="M62" s="8"/>
      <c r="N62" s="8"/>
      <c r="O62" s="10" t="s">
        <v>538</v>
      </c>
      <c r="P62" s="17">
        <v>22000000</v>
      </c>
      <c r="Q62" s="17">
        <v>4000000</v>
      </c>
      <c r="R62" s="8"/>
      <c r="S62" s="8"/>
      <c r="T62" s="20">
        <v>45652</v>
      </c>
      <c r="U62" s="8"/>
      <c r="V62" s="18">
        <v>45481</v>
      </c>
      <c r="W62" s="20">
        <v>45485</v>
      </c>
      <c r="X62" s="20">
        <v>45652</v>
      </c>
      <c r="Y62" s="56" t="s">
        <v>539</v>
      </c>
      <c r="Z62" s="8">
        <v>8624</v>
      </c>
      <c r="AA62" s="18">
        <v>45436</v>
      </c>
      <c r="AB62" s="8" t="s">
        <v>47</v>
      </c>
      <c r="AC62" s="19" t="s">
        <v>540</v>
      </c>
      <c r="AD62" s="23">
        <v>34024</v>
      </c>
      <c r="AE62" s="20">
        <v>45482</v>
      </c>
      <c r="AF62" s="24" t="s">
        <v>50</v>
      </c>
    </row>
    <row r="63" spans="1:32" ht="107.25" customHeight="1" x14ac:dyDescent="0.25">
      <c r="A63" s="8">
        <v>62</v>
      </c>
      <c r="B63" s="9" t="s">
        <v>541</v>
      </c>
      <c r="C63" s="9" t="s">
        <v>542</v>
      </c>
      <c r="D63" s="10" t="s">
        <v>543</v>
      </c>
      <c r="E63" s="9" t="s">
        <v>36</v>
      </c>
      <c r="F63" s="8">
        <v>80111600</v>
      </c>
      <c r="G63" s="11" t="s">
        <v>37</v>
      </c>
      <c r="H63" s="12" t="s">
        <v>38</v>
      </c>
      <c r="I63" s="13" t="s">
        <v>544</v>
      </c>
      <c r="J63" s="14" t="s">
        <v>545</v>
      </c>
      <c r="K63" s="15">
        <v>79415475</v>
      </c>
      <c r="L63" s="16">
        <v>4</v>
      </c>
      <c r="M63" s="8"/>
      <c r="N63" s="8"/>
      <c r="O63" s="10" t="s">
        <v>546</v>
      </c>
      <c r="P63" s="17">
        <v>9500000</v>
      </c>
      <c r="Q63" s="17">
        <v>1900000</v>
      </c>
      <c r="R63" s="8"/>
      <c r="S63" s="8"/>
      <c r="T63" s="20">
        <v>45642</v>
      </c>
      <c r="U63" s="8"/>
      <c r="V63" s="18">
        <v>45485</v>
      </c>
      <c r="W63" s="20">
        <v>45490</v>
      </c>
      <c r="X63" s="20">
        <v>45642</v>
      </c>
      <c r="Y63" s="56" t="s">
        <v>547</v>
      </c>
      <c r="Z63" s="8">
        <v>8924</v>
      </c>
      <c r="AA63" s="18">
        <v>45483</v>
      </c>
      <c r="AB63" s="8" t="s">
        <v>69</v>
      </c>
      <c r="AC63" s="19" t="s">
        <v>70</v>
      </c>
      <c r="AD63" s="23">
        <v>34424</v>
      </c>
      <c r="AE63" s="20">
        <v>45489</v>
      </c>
      <c r="AF63" s="24" t="s">
        <v>71</v>
      </c>
    </row>
    <row r="64" spans="1:32" ht="113.25" customHeight="1" x14ac:dyDescent="0.25">
      <c r="A64" s="8">
        <v>63</v>
      </c>
      <c r="B64" s="9" t="s">
        <v>548</v>
      </c>
      <c r="C64" s="9" t="s">
        <v>549</v>
      </c>
      <c r="D64" s="10" t="s">
        <v>550</v>
      </c>
      <c r="E64" s="9" t="s">
        <v>36</v>
      </c>
      <c r="F64" s="8">
        <v>80111600</v>
      </c>
      <c r="G64" s="11" t="s">
        <v>37</v>
      </c>
      <c r="H64" s="12" t="s">
        <v>38</v>
      </c>
      <c r="I64" s="13" t="s">
        <v>551</v>
      </c>
      <c r="J64" s="14" t="s">
        <v>379</v>
      </c>
      <c r="K64" s="15">
        <v>63321380</v>
      </c>
      <c r="L64" s="16">
        <v>0</v>
      </c>
      <c r="M64" s="8"/>
      <c r="N64" s="8"/>
      <c r="O64" s="37" t="s">
        <v>552</v>
      </c>
      <c r="P64" s="17">
        <v>34750000</v>
      </c>
      <c r="Q64" s="17">
        <v>7500000</v>
      </c>
      <c r="R64" s="8"/>
      <c r="S64" s="8"/>
      <c r="T64" s="20">
        <v>45645</v>
      </c>
      <c r="U64" s="8"/>
      <c r="V64" s="18">
        <v>45499</v>
      </c>
      <c r="W64" s="20">
        <v>45505</v>
      </c>
      <c r="X64" s="20">
        <v>45645</v>
      </c>
      <c r="Y64" s="56" t="s">
        <v>553</v>
      </c>
      <c r="Z64" s="8">
        <v>9424</v>
      </c>
      <c r="AA64" s="18">
        <v>45495</v>
      </c>
      <c r="AB64" s="8" t="s">
        <v>88</v>
      </c>
      <c r="AC64" s="8" t="s">
        <v>89</v>
      </c>
      <c r="AD64" s="8">
        <v>37324</v>
      </c>
      <c r="AE64" s="18">
        <v>45499</v>
      </c>
      <c r="AF64" s="24" t="s">
        <v>90</v>
      </c>
    </row>
    <row r="65" spans="1:32" ht="90" x14ac:dyDescent="0.25">
      <c r="A65" s="8">
        <v>64</v>
      </c>
      <c r="B65" s="9" t="s">
        <v>554</v>
      </c>
      <c r="C65" s="9" t="s">
        <v>555</v>
      </c>
      <c r="D65" s="10" t="s">
        <v>556</v>
      </c>
      <c r="E65" s="9" t="s">
        <v>36</v>
      </c>
      <c r="F65" s="8">
        <v>81112500</v>
      </c>
      <c r="G65" s="11" t="s">
        <v>444</v>
      </c>
      <c r="H65" s="43" t="s">
        <v>557</v>
      </c>
      <c r="I65" s="13" t="s">
        <v>558</v>
      </c>
      <c r="J65" s="14" t="s">
        <v>559</v>
      </c>
      <c r="K65" s="15">
        <v>901845118</v>
      </c>
      <c r="L65" s="16">
        <v>5</v>
      </c>
      <c r="M65" s="8"/>
      <c r="N65" s="8"/>
      <c r="O65" s="10" t="s">
        <v>560</v>
      </c>
      <c r="P65" s="17">
        <v>204260155</v>
      </c>
      <c r="Q65" s="17"/>
      <c r="R65" s="8"/>
      <c r="S65" s="8"/>
      <c r="T65" s="20">
        <v>45547</v>
      </c>
      <c r="U65" s="8"/>
      <c r="V65" s="20">
        <v>45513</v>
      </c>
      <c r="W65" s="20">
        <v>45518</v>
      </c>
      <c r="X65" s="20">
        <v>45547</v>
      </c>
      <c r="Y65" s="56" t="s">
        <v>561</v>
      </c>
      <c r="Z65" s="8">
        <v>6224</v>
      </c>
      <c r="AA65" s="18">
        <v>45331</v>
      </c>
      <c r="AB65" s="8" t="s">
        <v>562</v>
      </c>
      <c r="AC65" s="19" t="s">
        <v>563</v>
      </c>
      <c r="AD65" s="8">
        <v>38024</v>
      </c>
      <c r="AE65" s="18">
        <v>45513</v>
      </c>
      <c r="AF65" s="24" t="s">
        <v>80</v>
      </c>
    </row>
    <row r="66" spans="1:32" ht="105" x14ac:dyDescent="0.25">
      <c r="A66" s="8">
        <v>65</v>
      </c>
      <c r="B66" s="9" t="s">
        <v>564</v>
      </c>
      <c r="C66" s="9" t="s">
        <v>565</v>
      </c>
      <c r="D66" s="10" t="s">
        <v>566</v>
      </c>
      <c r="E66" s="9" t="s">
        <v>36</v>
      </c>
      <c r="F66" s="8">
        <v>81112202</v>
      </c>
      <c r="G66" s="11" t="s">
        <v>444</v>
      </c>
      <c r="H66" s="43" t="s">
        <v>291</v>
      </c>
      <c r="I66" s="13" t="s">
        <v>567</v>
      </c>
      <c r="J66" s="14" t="s">
        <v>568</v>
      </c>
      <c r="K66" s="15">
        <v>830111209</v>
      </c>
      <c r="L66" s="16">
        <v>1</v>
      </c>
      <c r="M66" s="8"/>
      <c r="N66" s="8"/>
      <c r="O66" s="10" t="s">
        <v>569</v>
      </c>
      <c r="P66" s="17">
        <v>27746040</v>
      </c>
      <c r="Q66" s="17"/>
      <c r="R66" s="8"/>
      <c r="S66" s="8"/>
      <c r="T66" s="20">
        <v>45560</v>
      </c>
      <c r="U66" s="8"/>
      <c r="V66" s="18">
        <v>45526</v>
      </c>
      <c r="W66" s="20">
        <v>45531</v>
      </c>
      <c r="X66" s="20">
        <v>45560</v>
      </c>
      <c r="Y66" s="56" t="s">
        <v>570</v>
      </c>
      <c r="Z66" s="8">
        <v>7424</v>
      </c>
      <c r="AA66" s="18">
        <v>45371</v>
      </c>
      <c r="AB66" s="8" t="s">
        <v>571</v>
      </c>
      <c r="AC66" s="19" t="s">
        <v>572</v>
      </c>
      <c r="AD66" s="8">
        <v>40324</v>
      </c>
      <c r="AE66" s="18">
        <v>45527</v>
      </c>
      <c r="AF66" s="24" t="s">
        <v>80</v>
      </c>
    </row>
    <row r="67" spans="1:32" s="70" customFormat="1" ht="119.25" customHeight="1" x14ac:dyDescent="0.25">
      <c r="A67" s="57">
        <v>66</v>
      </c>
      <c r="B67" s="58" t="s">
        <v>573</v>
      </c>
      <c r="C67" s="58" t="s">
        <v>574</v>
      </c>
      <c r="D67" s="58" t="s">
        <v>36</v>
      </c>
      <c r="E67" s="59" t="s">
        <v>575</v>
      </c>
      <c r="F67" s="57">
        <v>72101516</v>
      </c>
      <c r="G67" s="60" t="s">
        <v>37</v>
      </c>
      <c r="H67" s="61" t="s">
        <v>104</v>
      </c>
      <c r="I67" s="62" t="s">
        <v>576</v>
      </c>
      <c r="J67" s="63" t="s">
        <v>577</v>
      </c>
      <c r="K67" s="64" t="s">
        <v>578</v>
      </c>
      <c r="L67" s="65">
        <v>6</v>
      </c>
      <c r="M67" s="57"/>
      <c r="N67" s="57"/>
      <c r="O67" s="59" t="s">
        <v>579</v>
      </c>
      <c r="P67" s="67">
        <v>972331.23</v>
      </c>
      <c r="Q67" s="67"/>
      <c r="R67" s="57"/>
      <c r="S67" s="57"/>
      <c r="T67" s="68">
        <v>45625</v>
      </c>
      <c r="U67" s="57"/>
      <c r="V67" s="68">
        <v>45533</v>
      </c>
      <c r="W67" s="57"/>
      <c r="X67" s="68">
        <v>45625</v>
      </c>
      <c r="Y67" s="22" t="s">
        <v>580</v>
      </c>
      <c r="Z67" s="57">
        <v>9824</v>
      </c>
      <c r="AA67" s="68">
        <v>45497</v>
      </c>
      <c r="AB67" s="57" t="s">
        <v>581</v>
      </c>
      <c r="AC67" s="66" t="s">
        <v>582</v>
      </c>
      <c r="AD67" s="57">
        <v>42724</v>
      </c>
      <c r="AE67" s="68">
        <v>45538</v>
      </c>
      <c r="AF67" s="69" t="s">
        <v>59</v>
      </c>
    </row>
    <row r="68" spans="1:32" ht="90" x14ac:dyDescent="0.25">
      <c r="A68" s="8">
        <v>67</v>
      </c>
      <c r="B68" s="9" t="s">
        <v>583</v>
      </c>
      <c r="C68" s="9" t="s">
        <v>584</v>
      </c>
      <c r="D68" s="10" t="s">
        <v>585</v>
      </c>
      <c r="E68" s="9" t="s">
        <v>36</v>
      </c>
      <c r="F68" s="8">
        <v>43233000</v>
      </c>
      <c r="G68" s="11" t="s">
        <v>444</v>
      </c>
      <c r="H68" s="43" t="s">
        <v>557</v>
      </c>
      <c r="I68" s="13" t="s">
        <v>586</v>
      </c>
      <c r="J68" s="14" t="s">
        <v>587</v>
      </c>
      <c r="K68" s="15">
        <v>891501783</v>
      </c>
      <c r="L68" s="16">
        <v>1</v>
      </c>
      <c r="M68" s="8"/>
      <c r="N68" s="8"/>
      <c r="O68" s="10" t="s">
        <v>588</v>
      </c>
      <c r="P68" s="17">
        <v>319994570</v>
      </c>
      <c r="Q68" s="17"/>
      <c r="R68" s="8"/>
      <c r="S68" s="8"/>
      <c r="T68" s="18">
        <v>45581</v>
      </c>
      <c r="U68" s="8"/>
      <c r="V68" s="18">
        <v>45545</v>
      </c>
      <c r="W68" s="18">
        <v>45552</v>
      </c>
      <c r="X68" s="18">
        <v>45581</v>
      </c>
      <c r="Y68" s="22" t="s">
        <v>589</v>
      </c>
      <c r="Z68" s="8">
        <v>8324</v>
      </c>
      <c r="AA68" s="18">
        <v>45435</v>
      </c>
      <c r="AB68" s="8" t="s">
        <v>562</v>
      </c>
      <c r="AC68" s="19" t="s">
        <v>563</v>
      </c>
      <c r="AD68" s="23">
        <v>42824</v>
      </c>
      <c r="AE68" s="20">
        <v>45546</v>
      </c>
      <c r="AF68" s="24" t="s">
        <v>80</v>
      </c>
    </row>
    <row r="69" spans="1:32" ht="96.75" x14ac:dyDescent="0.25">
      <c r="A69" s="8">
        <v>68</v>
      </c>
      <c r="B69" s="9" t="s">
        <v>590</v>
      </c>
      <c r="C69" s="9" t="s">
        <v>591</v>
      </c>
      <c r="D69" s="10" t="s">
        <v>592</v>
      </c>
      <c r="E69" s="9" t="s">
        <v>36</v>
      </c>
      <c r="F69" s="8">
        <v>43201619</v>
      </c>
      <c r="G69" s="11" t="s">
        <v>444</v>
      </c>
      <c r="H69" s="43" t="s">
        <v>291</v>
      </c>
      <c r="I69" s="13" t="s">
        <v>593</v>
      </c>
      <c r="J69" s="14" t="s">
        <v>594</v>
      </c>
      <c r="K69" s="15">
        <v>900834719</v>
      </c>
      <c r="L69" s="16">
        <v>0</v>
      </c>
      <c r="M69" s="8"/>
      <c r="N69" s="8"/>
      <c r="O69" s="10" t="s">
        <v>595</v>
      </c>
      <c r="P69" s="17">
        <v>6847200</v>
      </c>
      <c r="Q69" s="17"/>
      <c r="R69" s="8"/>
      <c r="S69" s="8"/>
      <c r="T69" s="20">
        <v>45587</v>
      </c>
      <c r="U69" s="21" t="s">
        <v>596</v>
      </c>
      <c r="V69" s="18">
        <v>45553</v>
      </c>
      <c r="W69" s="20">
        <v>45566</v>
      </c>
      <c r="X69" s="44" t="s">
        <v>597</v>
      </c>
      <c r="Y69" s="22" t="s">
        <v>598</v>
      </c>
      <c r="Z69" s="8">
        <v>9724</v>
      </c>
      <c r="AA69" s="18">
        <v>45495</v>
      </c>
      <c r="AB69" s="8" t="s">
        <v>599</v>
      </c>
      <c r="AC69" s="19" t="s">
        <v>600</v>
      </c>
      <c r="AD69" s="23">
        <v>43924</v>
      </c>
      <c r="AE69" s="20">
        <v>45559</v>
      </c>
      <c r="AF69" s="24" t="s">
        <v>80</v>
      </c>
    </row>
    <row r="70" spans="1:32" ht="96" x14ac:dyDescent="0.25">
      <c r="A70" s="8">
        <v>69</v>
      </c>
      <c r="B70" s="9" t="s">
        <v>601</v>
      </c>
      <c r="C70" s="9" t="s">
        <v>602</v>
      </c>
      <c r="D70" s="10" t="s">
        <v>603</v>
      </c>
      <c r="E70" s="9" t="s">
        <v>36</v>
      </c>
      <c r="F70" s="8">
        <v>80131500</v>
      </c>
      <c r="G70" s="11" t="s">
        <v>453</v>
      </c>
      <c r="H70" s="43" t="s">
        <v>38</v>
      </c>
      <c r="I70" s="13" t="s">
        <v>604</v>
      </c>
      <c r="J70" s="14" t="s">
        <v>473</v>
      </c>
      <c r="K70" s="15">
        <v>860033419</v>
      </c>
      <c r="L70" s="16">
        <v>4</v>
      </c>
      <c r="M70" s="8"/>
      <c r="N70" s="8"/>
      <c r="O70" s="37" t="s">
        <v>605</v>
      </c>
      <c r="P70" s="17">
        <v>2660116861</v>
      </c>
      <c r="Q70" s="17"/>
      <c r="R70" s="8"/>
      <c r="S70" s="8"/>
      <c r="T70" s="18">
        <v>46234</v>
      </c>
      <c r="U70" s="8"/>
      <c r="V70" s="18">
        <v>45561</v>
      </c>
      <c r="W70" s="18">
        <v>45566</v>
      </c>
      <c r="X70" s="18">
        <v>46234</v>
      </c>
      <c r="Y70" s="56" t="s">
        <v>606</v>
      </c>
      <c r="Z70" s="8">
        <v>4024</v>
      </c>
      <c r="AA70" s="18">
        <v>45310</v>
      </c>
      <c r="AB70" s="8" t="s">
        <v>607</v>
      </c>
      <c r="AC70" s="8" t="s">
        <v>476</v>
      </c>
      <c r="AD70" s="23">
        <v>46124</v>
      </c>
      <c r="AE70" s="20">
        <v>45562</v>
      </c>
      <c r="AF70" s="24" t="s">
        <v>71</v>
      </c>
    </row>
    <row r="71" spans="1:32" ht="90" x14ac:dyDescent="0.25">
      <c r="A71" s="8">
        <v>70</v>
      </c>
      <c r="B71" s="9" t="s">
        <v>608</v>
      </c>
      <c r="C71" s="9" t="s">
        <v>609</v>
      </c>
      <c r="D71" s="10" t="s">
        <v>610</v>
      </c>
      <c r="E71" s="9" t="s">
        <v>36</v>
      </c>
      <c r="F71" s="8">
        <v>81112105</v>
      </c>
      <c r="G71" s="11" t="s">
        <v>444</v>
      </c>
      <c r="H71" s="43" t="s">
        <v>38</v>
      </c>
      <c r="I71" s="13" t="s">
        <v>611</v>
      </c>
      <c r="J71" s="14" t="s">
        <v>612</v>
      </c>
      <c r="K71" s="15">
        <v>901773441</v>
      </c>
      <c r="L71" s="16">
        <v>1</v>
      </c>
      <c r="M71" s="8"/>
      <c r="N71" s="8"/>
      <c r="O71" s="10" t="s">
        <v>613</v>
      </c>
      <c r="P71" s="17">
        <v>147528003</v>
      </c>
      <c r="Q71" s="17"/>
      <c r="R71" s="8"/>
      <c r="S71" s="8"/>
      <c r="T71" s="20">
        <v>45618</v>
      </c>
      <c r="U71" s="23"/>
      <c r="V71" s="20">
        <v>45581</v>
      </c>
      <c r="W71" s="20">
        <v>45588</v>
      </c>
      <c r="X71" s="20">
        <v>45618</v>
      </c>
      <c r="Y71" s="56" t="s">
        <v>614</v>
      </c>
      <c r="Z71" s="8">
        <v>9524</v>
      </c>
      <c r="AA71" s="18">
        <v>45495</v>
      </c>
      <c r="AB71" s="8" t="s">
        <v>47</v>
      </c>
      <c r="AC71" s="19" t="s">
        <v>615</v>
      </c>
      <c r="AD71" s="23">
        <v>46924</v>
      </c>
      <c r="AE71" s="20">
        <v>45582</v>
      </c>
      <c r="AF71" s="24" t="s">
        <v>80</v>
      </c>
    </row>
    <row r="72" spans="1:32" ht="180" x14ac:dyDescent="0.25">
      <c r="A72" s="8">
        <v>71</v>
      </c>
      <c r="B72" s="9" t="s">
        <v>616</v>
      </c>
      <c r="C72" s="9" t="s">
        <v>617</v>
      </c>
      <c r="D72" s="10" t="s">
        <v>618</v>
      </c>
      <c r="E72" s="9" t="s">
        <v>36</v>
      </c>
      <c r="F72" s="8">
        <v>84131500</v>
      </c>
      <c r="G72" s="11" t="s">
        <v>495</v>
      </c>
      <c r="H72" s="43" t="s">
        <v>619</v>
      </c>
      <c r="I72" s="13" t="s">
        <v>620</v>
      </c>
      <c r="J72" s="14" t="s">
        <v>621</v>
      </c>
      <c r="K72" s="15">
        <v>860002400</v>
      </c>
      <c r="L72" s="16">
        <v>2</v>
      </c>
      <c r="M72" s="8"/>
      <c r="N72" s="8"/>
      <c r="O72" s="10" t="s">
        <v>622</v>
      </c>
      <c r="P72" s="17">
        <v>59999917</v>
      </c>
      <c r="Q72" s="17"/>
      <c r="R72" s="8"/>
      <c r="S72" s="8"/>
      <c r="T72" s="20">
        <v>45619</v>
      </c>
      <c r="U72" s="23"/>
      <c r="V72" s="20">
        <v>45586</v>
      </c>
      <c r="W72" s="20">
        <v>45597</v>
      </c>
      <c r="X72" s="20">
        <v>45619</v>
      </c>
      <c r="Y72" s="71" t="s">
        <v>36</v>
      </c>
      <c r="Z72" s="8">
        <v>9124</v>
      </c>
      <c r="AA72" s="18">
        <v>45489</v>
      </c>
      <c r="AB72" s="8" t="s">
        <v>501</v>
      </c>
      <c r="AC72" s="19" t="s">
        <v>502</v>
      </c>
      <c r="AD72" s="23">
        <v>47324</v>
      </c>
      <c r="AE72" s="20">
        <v>45588</v>
      </c>
      <c r="AF72" s="24" t="s">
        <v>71</v>
      </c>
    </row>
    <row r="73" spans="1:32" ht="90" x14ac:dyDescent="0.25">
      <c r="A73" s="8">
        <v>72</v>
      </c>
      <c r="B73" s="39" t="s">
        <v>623</v>
      </c>
      <c r="C73" s="9" t="s">
        <v>624</v>
      </c>
      <c r="D73" s="10" t="s">
        <v>625</v>
      </c>
      <c r="E73" s="9" t="s">
        <v>36</v>
      </c>
      <c r="F73" s="29">
        <v>82141504</v>
      </c>
      <c r="G73" s="11" t="s">
        <v>37</v>
      </c>
      <c r="H73" s="43" t="s">
        <v>38</v>
      </c>
      <c r="I73" s="13" t="s">
        <v>626</v>
      </c>
      <c r="J73" s="14" t="s">
        <v>627</v>
      </c>
      <c r="K73" s="15">
        <v>1032466906</v>
      </c>
      <c r="L73" s="16">
        <v>5</v>
      </c>
      <c r="M73" s="8"/>
      <c r="N73" s="8"/>
      <c r="O73" s="10" t="s">
        <v>628</v>
      </c>
      <c r="P73" s="17">
        <v>7333333</v>
      </c>
      <c r="Q73" s="17">
        <v>4400000</v>
      </c>
      <c r="R73" s="8"/>
      <c r="S73" s="8"/>
      <c r="T73" s="18">
        <v>45646</v>
      </c>
      <c r="U73" s="8"/>
      <c r="V73" s="20">
        <v>45594</v>
      </c>
      <c r="W73" s="20">
        <v>45597</v>
      </c>
      <c r="X73" s="20">
        <v>45646</v>
      </c>
      <c r="Y73" s="56" t="s">
        <v>629</v>
      </c>
      <c r="Z73" s="8">
        <v>10424</v>
      </c>
      <c r="AA73" s="18">
        <v>45587</v>
      </c>
      <c r="AB73" s="8" t="s">
        <v>47</v>
      </c>
      <c r="AC73" s="19" t="s">
        <v>630</v>
      </c>
      <c r="AD73" s="23">
        <v>51024</v>
      </c>
      <c r="AE73" s="20">
        <v>45594</v>
      </c>
      <c r="AF73" s="24" t="s">
        <v>267</v>
      </c>
    </row>
    <row r="74" spans="1:32" ht="96" hidden="1" x14ac:dyDescent="0.25">
      <c r="A74" s="8">
        <v>73</v>
      </c>
      <c r="B74" s="39" t="s">
        <v>631</v>
      </c>
      <c r="C74" s="9" t="s">
        <v>632</v>
      </c>
      <c r="D74" s="10" t="s">
        <v>633</v>
      </c>
      <c r="E74" s="9" t="s">
        <v>36</v>
      </c>
      <c r="F74" s="29" t="s">
        <v>634</v>
      </c>
      <c r="G74" s="11" t="s">
        <v>444</v>
      </c>
      <c r="H74" s="43" t="s">
        <v>291</v>
      </c>
      <c r="I74" s="13" t="s">
        <v>635</v>
      </c>
      <c r="J74" s="14" t="s">
        <v>636</v>
      </c>
      <c r="K74" s="15">
        <v>811005902</v>
      </c>
      <c r="L74" s="16">
        <v>3</v>
      </c>
      <c r="M74" s="8"/>
      <c r="N74" s="8"/>
      <c r="O74" s="10" t="s">
        <v>637</v>
      </c>
      <c r="P74" s="17">
        <v>9465690</v>
      </c>
      <c r="Q74" s="17"/>
      <c r="R74" s="8"/>
      <c r="S74" s="8"/>
      <c r="T74" s="20">
        <v>45639</v>
      </c>
      <c r="U74" s="8"/>
      <c r="V74" s="20">
        <v>45603</v>
      </c>
      <c r="W74" s="20">
        <v>45614</v>
      </c>
      <c r="X74" s="20">
        <v>45639</v>
      </c>
      <c r="Y74" s="56" t="s">
        <v>638</v>
      </c>
      <c r="Z74" s="8">
        <v>10024</v>
      </c>
      <c r="AA74" s="18">
        <v>45545</v>
      </c>
      <c r="AB74" s="8" t="s">
        <v>562</v>
      </c>
      <c r="AC74" s="19" t="s">
        <v>563</v>
      </c>
      <c r="AD74" s="23">
        <v>51624</v>
      </c>
      <c r="AE74" s="20">
        <v>45604</v>
      </c>
      <c r="AF74" s="24" t="s">
        <v>80</v>
      </c>
    </row>
    <row r="75" spans="1:32" ht="90" hidden="1" x14ac:dyDescent="0.25">
      <c r="A75" s="8">
        <v>74</v>
      </c>
      <c r="B75" s="39" t="s">
        <v>639</v>
      </c>
      <c r="C75" s="9" t="s">
        <v>640</v>
      </c>
      <c r="D75" s="10" t="s">
        <v>641</v>
      </c>
      <c r="E75" s="9" t="s">
        <v>36</v>
      </c>
      <c r="F75" s="29" t="s">
        <v>642</v>
      </c>
      <c r="G75" s="11" t="s">
        <v>37</v>
      </c>
      <c r="H75" s="43" t="s">
        <v>291</v>
      </c>
      <c r="I75" s="13" t="s">
        <v>643</v>
      </c>
      <c r="J75" s="14" t="s">
        <v>644</v>
      </c>
      <c r="K75" s="15">
        <v>800000457</v>
      </c>
      <c r="L75" s="16">
        <v>4</v>
      </c>
      <c r="M75" s="8"/>
      <c r="N75" s="8"/>
      <c r="O75" s="10" t="s">
        <v>645</v>
      </c>
      <c r="P75" s="17">
        <v>10710000</v>
      </c>
      <c r="Q75" s="17"/>
      <c r="R75" s="8"/>
      <c r="S75" s="8"/>
      <c r="T75" s="20">
        <v>45646</v>
      </c>
      <c r="U75" s="8"/>
      <c r="V75" s="18">
        <v>45604</v>
      </c>
      <c r="W75" s="20">
        <v>45609</v>
      </c>
      <c r="X75" s="20">
        <v>45646</v>
      </c>
      <c r="Y75" s="56" t="s">
        <v>646</v>
      </c>
      <c r="Z75" s="8">
        <v>10524</v>
      </c>
      <c r="AA75" s="18">
        <v>45590</v>
      </c>
      <c r="AB75" s="8" t="s">
        <v>197</v>
      </c>
      <c r="AC75" s="19" t="s">
        <v>491</v>
      </c>
      <c r="AD75" s="23">
        <v>51724</v>
      </c>
      <c r="AE75" s="20">
        <v>45608</v>
      </c>
      <c r="AF75" s="24" t="s">
        <v>267</v>
      </c>
    </row>
    <row r="76" spans="1:32" ht="135" hidden="1" x14ac:dyDescent="0.25">
      <c r="A76" s="8">
        <v>75</v>
      </c>
      <c r="B76" s="39" t="s">
        <v>647</v>
      </c>
      <c r="C76" s="9" t="s">
        <v>648</v>
      </c>
      <c r="D76" s="9" t="s">
        <v>36</v>
      </c>
      <c r="E76" s="72" t="s">
        <v>649</v>
      </c>
      <c r="F76" s="29">
        <v>43233201</v>
      </c>
      <c r="G76" s="11" t="s">
        <v>444</v>
      </c>
      <c r="H76" s="32" t="s">
        <v>104</v>
      </c>
      <c r="I76" s="13" t="s">
        <v>650</v>
      </c>
      <c r="J76" s="14" t="s">
        <v>651</v>
      </c>
      <c r="K76" s="8">
        <v>901312112</v>
      </c>
      <c r="L76" s="8">
        <v>4</v>
      </c>
      <c r="M76" s="8"/>
      <c r="N76" s="8"/>
      <c r="O76" s="10" t="s">
        <v>652</v>
      </c>
      <c r="P76" s="17">
        <v>2927400</v>
      </c>
      <c r="Q76" s="17"/>
      <c r="R76" s="8"/>
      <c r="S76" s="8"/>
      <c r="T76" s="18">
        <v>45639</v>
      </c>
      <c r="U76" s="8"/>
      <c r="V76" s="18">
        <v>45604</v>
      </c>
      <c r="W76" s="20">
        <v>45611</v>
      </c>
      <c r="X76" s="18">
        <v>45639</v>
      </c>
      <c r="Y76" s="56" t="s">
        <v>653</v>
      </c>
      <c r="Z76" s="8">
        <v>9624</v>
      </c>
      <c r="AA76" s="18">
        <v>45495</v>
      </c>
      <c r="AB76" s="8" t="s">
        <v>599</v>
      </c>
      <c r="AC76" s="19" t="s">
        <v>654</v>
      </c>
      <c r="AD76" s="23">
        <v>51924</v>
      </c>
      <c r="AE76" s="20">
        <v>45608</v>
      </c>
      <c r="AF76" s="24" t="s">
        <v>80</v>
      </c>
    </row>
    <row r="77" spans="1:32" ht="120" hidden="1" x14ac:dyDescent="0.25">
      <c r="A77" s="8">
        <v>76</v>
      </c>
      <c r="B77" s="39" t="s">
        <v>655</v>
      </c>
      <c r="C77" s="9" t="s">
        <v>656</v>
      </c>
      <c r="D77" s="9" t="s">
        <v>36</v>
      </c>
      <c r="E77" s="72" t="s">
        <v>657</v>
      </c>
      <c r="F77" s="8">
        <v>43233200</v>
      </c>
      <c r="G77" s="11" t="s">
        <v>444</v>
      </c>
      <c r="H77" s="32" t="s">
        <v>104</v>
      </c>
      <c r="I77" s="13" t="s">
        <v>658</v>
      </c>
      <c r="J77" s="14" t="s">
        <v>651</v>
      </c>
      <c r="K77" s="8">
        <v>901312112</v>
      </c>
      <c r="L77" s="8">
        <v>4</v>
      </c>
      <c r="M77" s="8"/>
      <c r="N77" s="8"/>
      <c r="O77" s="10" t="s">
        <v>652</v>
      </c>
      <c r="P77" s="17">
        <v>4998000</v>
      </c>
      <c r="Q77" s="17"/>
      <c r="R77" s="8"/>
      <c r="S77" s="8"/>
      <c r="T77" s="18">
        <v>45639</v>
      </c>
      <c r="U77" s="8"/>
      <c r="V77" s="18">
        <v>45609</v>
      </c>
      <c r="W77" s="20">
        <v>45616</v>
      </c>
      <c r="X77" s="18">
        <v>45639</v>
      </c>
      <c r="Y77" s="56" t="s">
        <v>659</v>
      </c>
      <c r="Z77" s="8">
        <v>10124</v>
      </c>
      <c r="AA77" s="18">
        <v>45545</v>
      </c>
      <c r="AB77" s="8" t="s">
        <v>562</v>
      </c>
      <c r="AC77" s="19" t="s">
        <v>563</v>
      </c>
      <c r="AD77" s="8">
        <v>52124</v>
      </c>
      <c r="AE77" s="18">
        <v>45609</v>
      </c>
      <c r="AF77" s="24" t="s">
        <v>80</v>
      </c>
    </row>
    <row r="78" spans="1:32" ht="108" hidden="1" x14ac:dyDescent="0.25">
      <c r="A78" s="8">
        <v>77</v>
      </c>
      <c r="B78" s="39" t="s">
        <v>660</v>
      </c>
      <c r="C78" s="9" t="s">
        <v>661</v>
      </c>
      <c r="D78" s="10" t="s">
        <v>662</v>
      </c>
      <c r="E78" s="9" t="s">
        <v>36</v>
      </c>
      <c r="F78" s="73">
        <v>80111612</v>
      </c>
      <c r="G78" s="11" t="s">
        <v>37</v>
      </c>
      <c r="H78" s="32" t="s">
        <v>38</v>
      </c>
      <c r="I78" s="13" t="s">
        <v>63</v>
      </c>
      <c r="J78" s="14" t="s">
        <v>663</v>
      </c>
      <c r="K78" s="8">
        <v>52123496</v>
      </c>
      <c r="L78" s="8">
        <v>7</v>
      </c>
      <c r="M78" s="8"/>
      <c r="N78" s="8"/>
      <c r="O78" s="10" t="s">
        <v>664</v>
      </c>
      <c r="P78" s="17">
        <v>2280000</v>
      </c>
      <c r="Q78" s="17"/>
      <c r="R78" s="8"/>
      <c r="S78" s="8"/>
      <c r="T78" s="18">
        <v>45646</v>
      </c>
      <c r="U78" s="8"/>
      <c r="V78" s="18">
        <v>45610</v>
      </c>
      <c r="W78" s="20">
        <v>45611</v>
      </c>
      <c r="X78" s="18">
        <v>45646</v>
      </c>
      <c r="Y78" s="56" t="s">
        <v>665</v>
      </c>
      <c r="Z78" s="8">
        <v>10824</v>
      </c>
      <c r="AA78" s="18">
        <v>45603</v>
      </c>
      <c r="AB78" s="8" t="s">
        <v>69</v>
      </c>
      <c r="AC78" s="74" t="s">
        <v>70</v>
      </c>
      <c r="AD78" s="23">
        <v>52224</v>
      </c>
      <c r="AE78" s="20">
        <v>45610</v>
      </c>
      <c r="AF78" s="24" t="s">
        <v>71</v>
      </c>
    </row>
    <row r="79" spans="1:32" ht="117.75" hidden="1" customHeight="1" x14ac:dyDescent="0.25">
      <c r="A79" s="8">
        <v>78</v>
      </c>
      <c r="B79" s="39" t="s">
        <v>666</v>
      </c>
      <c r="C79" s="9" t="s">
        <v>667</v>
      </c>
      <c r="D79" s="10" t="s">
        <v>668</v>
      </c>
      <c r="E79" s="9" t="s">
        <v>36</v>
      </c>
      <c r="F79" s="73">
        <v>80111600</v>
      </c>
      <c r="G79" s="11" t="s">
        <v>37</v>
      </c>
      <c r="H79" s="32" t="s">
        <v>38</v>
      </c>
      <c r="I79" s="13" t="s">
        <v>669</v>
      </c>
      <c r="J79" s="14" t="s">
        <v>670</v>
      </c>
      <c r="K79" s="75">
        <v>17179563</v>
      </c>
      <c r="L79" s="8">
        <v>6</v>
      </c>
      <c r="M79" s="8"/>
      <c r="N79" s="8"/>
      <c r="O79" s="10" t="s">
        <v>671</v>
      </c>
      <c r="P79" s="17">
        <v>8750000</v>
      </c>
      <c r="Q79" s="17">
        <v>7500000</v>
      </c>
      <c r="R79" s="8"/>
      <c r="S79" s="8"/>
      <c r="T79" s="18">
        <v>45652</v>
      </c>
      <c r="U79" s="8"/>
      <c r="V79" s="18">
        <v>45621</v>
      </c>
      <c r="W79" s="20">
        <v>45624</v>
      </c>
      <c r="X79" s="18">
        <v>45652</v>
      </c>
      <c r="Y79" s="56" t="s">
        <v>672</v>
      </c>
      <c r="Z79" s="8">
        <v>11024</v>
      </c>
      <c r="AA79" s="18">
        <v>45604</v>
      </c>
      <c r="AB79" s="8" t="s">
        <v>88</v>
      </c>
      <c r="AC79" s="74" t="s">
        <v>89</v>
      </c>
      <c r="AD79" s="23">
        <v>54024</v>
      </c>
      <c r="AE79" s="20">
        <v>45621</v>
      </c>
      <c r="AF79" s="24" t="s">
        <v>90</v>
      </c>
    </row>
    <row r="80" spans="1:32" ht="90" hidden="1" x14ac:dyDescent="0.25">
      <c r="A80" s="8">
        <v>79</v>
      </c>
      <c r="B80" s="39" t="s">
        <v>673</v>
      </c>
      <c r="C80" s="9" t="s">
        <v>674</v>
      </c>
      <c r="D80" s="10" t="s">
        <v>675</v>
      </c>
      <c r="E80" s="9" t="s">
        <v>36</v>
      </c>
      <c r="F80" s="73">
        <v>81112100</v>
      </c>
      <c r="G80" s="11" t="s">
        <v>37</v>
      </c>
      <c r="H80" s="43" t="s">
        <v>291</v>
      </c>
      <c r="I80" s="13" t="s">
        <v>676</v>
      </c>
      <c r="J80" s="14" t="s">
        <v>677</v>
      </c>
      <c r="K80" s="75">
        <v>811021654</v>
      </c>
      <c r="L80" s="8">
        <v>9</v>
      </c>
      <c r="M80" s="8"/>
      <c r="N80" s="8"/>
      <c r="O80" s="10" t="s">
        <v>678</v>
      </c>
      <c r="P80" s="17">
        <v>17544087</v>
      </c>
      <c r="Q80" s="17"/>
      <c r="R80" s="8"/>
      <c r="S80" s="8"/>
      <c r="T80" s="18">
        <v>46222</v>
      </c>
      <c r="U80" s="8"/>
      <c r="V80" s="18">
        <v>45625</v>
      </c>
      <c r="W80" s="76"/>
      <c r="X80" s="18">
        <v>46222</v>
      </c>
      <c r="Y80" s="22" t="s">
        <v>679</v>
      </c>
      <c r="Z80" s="19" t="s">
        <v>680</v>
      </c>
      <c r="AA80" s="18">
        <v>45415</v>
      </c>
      <c r="AB80" s="8" t="s">
        <v>197</v>
      </c>
      <c r="AC80" s="74" t="s">
        <v>491</v>
      </c>
      <c r="AD80" s="77" t="s">
        <v>681</v>
      </c>
      <c r="AE80" s="20">
        <v>45628</v>
      </c>
      <c r="AF80" s="24" t="s">
        <v>80</v>
      </c>
    </row>
  </sheetData>
  <autoFilter ref="A1:AH80" xr:uid="{EBB4BF0D-F9BC-4F67-ADDA-55FF11680404}">
    <filterColumn colId="21">
      <filters>
        <dateGroupItem year="2024" month="1" dateTimeGrouping="month"/>
        <dateGroupItem year="2024" month="2" dateTimeGrouping="month"/>
        <dateGroupItem year="2024" month="3" dateTimeGrouping="month"/>
        <dateGroupItem year="2024" month="4" dateTimeGrouping="month"/>
        <dateGroupItem year="2024" month="5" dateTimeGrouping="month"/>
        <dateGroupItem year="2024" month="6" dateTimeGrouping="month"/>
        <dateGroupItem year="2024" month="7" dateTimeGrouping="month"/>
        <dateGroupItem year="2024" month="8" dateTimeGrouping="month"/>
        <dateGroupItem year="2024" month="9" dateTimeGrouping="month"/>
        <dateGroupItem year="2024" month="10" dateTimeGrouping="month"/>
      </filters>
    </filterColumn>
  </autoFilter>
  <hyperlinks>
    <hyperlink ref="D2" r:id="rId1" xr:uid="{28E2EB6D-C1B2-432B-BE81-EBAA904F9E0B}"/>
    <hyperlink ref="O2" r:id="rId2" xr:uid="{7456145B-CE35-4553-BD91-EB6A912AD0A4}"/>
    <hyperlink ref="D3" r:id="rId3" xr:uid="{D536719C-8EF8-4FD1-A2E0-DCC4AEC4B046}"/>
    <hyperlink ref="O3" r:id="rId4" xr:uid="{885426FA-440A-4513-8000-946E26A3B41D}"/>
    <hyperlink ref="D4" r:id="rId5" xr:uid="{092878EB-3276-419A-BD5B-12330B626ED8}"/>
    <hyperlink ref="O4" r:id="rId6" xr:uid="{FE19E6A5-1A4F-40CB-B595-1D5A30DD1969}"/>
    <hyperlink ref="D5" r:id="rId7" xr:uid="{91BCFD0D-D049-4603-A424-104C07A245B5}"/>
    <hyperlink ref="O5" r:id="rId8" xr:uid="{E560C875-592A-4096-A3A4-4E71AD895C82}"/>
    <hyperlink ref="D6" r:id="rId9" xr:uid="{E73CC651-9CFE-4709-9455-6CCB04F13C4C}"/>
    <hyperlink ref="O6" r:id="rId10" xr:uid="{DD5D42BD-E254-4286-96B6-EABBD0BF5478}"/>
    <hyperlink ref="D7" r:id="rId11" xr:uid="{816E4FFC-A036-4E9E-A738-8A5D27436163}"/>
    <hyperlink ref="O7" r:id="rId12" xr:uid="{7B672E59-0BFA-4692-BE52-E9E413435379}"/>
    <hyperlink ref="O8" r:id="rId13" xr:uid="{303C0822-3181-44AD-B6AE-6C91679B0D4F}"/>
    <hyperlink ref="E8" r:id="rId14" xr:uid="{687CB24A-6742-4F8C-B473-0E1409B769CD}"/>
    <hyperlink ref="D9" r:id="rId15" xr:uid="{1DE749BA-BFE4-4F71-B514-09E1BE009951}"/>
    <hyperlink ref="O9" r:id="rId16" xr:uid="{4880DA0E-093B-4D34-8DD7-651F0DA9C78D}"/>
    <hyperlink ref="D10" r:id="rId17" xr:uid="{4C2CA391-26C9-4507-A791-F12F38D484A5}"/>
    <hyperlink ref="O10" r:id="rId18" xr:uid="{93CE9A4B-0BA5-4F3A-ADF3-EF1A93053804}"/>
    <hyperlink ref="O11" r:id="rId19" xr:uid="{512C506A-1E40-4DC2-9A6D-A77014BAAAB7}"/>
    <hyperlink ref="D11" r:id="rId20" xr:uid="{33C1B22F-515C-4940-8F5B-27B164C871DF}"/>
    <hyperlink ref="O12" r:id="rId21" xr:uid="{941A4814-C531-4130-A3C5-1B14FC30558B}"/>
    <hyperlink ref="D12" r:id="rId22" xr:uid="{35C65BF5-F345-41A3-8F55-6AA2CC26C6FF}"/>
    <hyperlink ref="O13" r:id="rId23" xr:uid="{AF29B025-18B3-452A-A31C-E410F6B8C3A5}"/>
    <hyperlink ref="D13" r:id="rId24" xr:uid="{ED15E0D9-5FC6-4820-B7F7-0CD252E477EF}"/>
    <hyperlink ref="O14" r:id="rId25" xr:uid="{0F56E489-6D71-4380-BD30-69396B1BFE05}"/>
    <hyperlink ref="D14" r:id="rId26" xr:uid="{6770ABBA-A591-4DC7-BEB8-A9C63CDD26CE}"/>
    <hyperlink ref="O15" r:id="rId27" xr:uid="{E12B4D22-8F97-474A-8073-A4A4BF9BE534}"/>
    <hyperlink ref="D15" r:id="rId28" xr:uid="{D3C32885-40AC-4991-9767-7735507E8350}"/>
    <hyperlink ref="O16" r:id="rId29" xr:uid="{C0777487-9E68-4C96-A7D6-EA009355E4A3}"/>
    <hyperlink ref="D16" r:id="rId30" xr:uid="{0525A15F-A5FE-4B7C-B50C-5A246B308ABD}"/>
    <hyperlink ref="O17" r:id="rId31" xr:uid="{5187E91E-2A41-4752-A679-EACE7385AA76}"/>
    <hyperlink ref="D17" r:id="rId32" xr:uid="{9D990CEF-A74F-406B-A7E3-D67F33E904A6}"/>
    <hyperlink ref="O18" r:id="rId33" xr:uid="{10A2F3D1-3162-45F8-B15C-D09537A24E6C}"/>
    <hyperlink ref="D18" r:id="rId34" xr:uid="{F1226048-67F7-4896-8376-A02FE3DCC74A}"/>
    <hyperlink ref="O19" r:id="rId35" xr:uid="{892EAFEC-A16D-44D2-B310-1A9852636EE7}"/>
    <hyperlink ref="D19" r:id="rId36" xr:uid="{5735AF5D-5713-4C23-9CF1-26BFD4BFFCDB}"/>
    <hyperlink ref="O20" r:id="rId37" xr:uid="{F71EA132-A9F4-448A-906E-79112079FEC4}"/>
    <hyperlink ref="D20" r:id="rId38" xr:uid="{D5B9B1BD-650F-4389-AB92-F0514CD83F2A}"/>
    <hyperlink ref="O21" r:id="rId39" xr:uid="{B4941B9E-A81D-4E06-ADD0-8BBC5E181CB4}"/>
    <hyperlink ref="D21" r:id="rId40" xr:uid="{918FAF99-1E0A-4ADB-A2E9-BE5972452978}"/>
    <hyperlink ref="O22" r:id="rId41" xr:uid="{13567CC8-E69F-4EE0-B6DE-786516018ADF}"/>
    <hyperlink ref="D22" r:id="rId42" xr:uid="{60218742-D168-4136-9F0A-A1035DB4ED16}"/>
    <hyperlink ref="O23" r:id="rId43" xr:uid="{3D4D89D3-9AEE-4288-AF79-E8D130168777}"/>
    <hyperlink ref="O24" r:id="rId44" xr:uid="{D4E6EC1A-77EF-48F2-87F5-56E4DA41BB77}"/>
    <hyperlink ref="O25" r:id="rId45" xr:uid="{60FB32F2-8156-4593-AA5A-F3514ECD16AC}"/>
    <hyperlink ref="O26" r:id="rId46" xr:uid="{A52A5208-8CBE-41C6-85F6-D680743A4107}"/>
    <hyperlink ref="O27" r:id="rId47" xr:uid="{CDB591CA-78E1-4DEF-A18C-0A174B38B4A2}"/>
    <hyperlink ref="O28" r:id="rId48" xr:uid="{2F1CD0FA-00A6-434F-BCC3-38A830B70EEE}"/>
    <hyperlink ref="D23" r:id="rId49" xr:uid="{E4906C07-FFDC-491B-849C-D604E62B6A10}"/>
    <hyperlink ref="D24" r:id="rId50" xr:uid="{CFA3FAF0-EEBE-47F3-A949-4800D9D15563}"/>
    <hyperlink ref="D25" r:id="rId51" xr:uid="{DBC2C4B6-0255-4D93-938D-85501B2A1314}"/>
    <hyperlink ref="D26" r:id="rId52" xr:uid="{2192F659-1A4C-47AD-A568-64A61F1B45BD}"/>
    <hyperlink ref="D27" r:id="rId53" xr:uid="{2CB9D5F9-3BEF-420F-897E-C952178BDA28}"/>
    <hyperlink ref="O29" r:id="rId54" xr:uid="{AF535DF1-8E8C-4161-8703-F2EC474E5510}"/>
    <hyperlink ref="O30" r:id="rId55" xr:uid="{A592E950-24D7-4F9F-9630-34E0F9BBF71B}"/>
    <hyperlink ref="O31" r:id="rId56" xr:uid="{1C2E3ED9-06CE-42FF-B49A-37402AEA87BD}"/>
    <hyperlink ref="D29" r:id="rId57" xr:uid="{133C479C-F853-48EA-B5CD-BF2EE266CA1E}"/>
    <hyperlink ref="D28" r:id="rId58" xr:uid="{5F5653A3-E245-4EEA-BEC5-6288B018164A}"/>
    <hyperlink ref="D30" r:id="rId59" xr:uid="{C8023E7A-DDC5-4CCE-AA60-5EC0D03BB374}"/>
    <hyperlink ref="D31" r:id="rId60" xr:uid="{96B7EE71-C385-4F90-A512-B6068641E97E}"/>
    <hyperlink ref="O32" r:id="rId61" xr:uid="{57F7F732-9BF2-4D92-AF93-BB147CECDFD0}"/>
    <hyperlink ref="D32" r:id="rId62" xr:uid="{A9099263-2DFA-4F1A-979E-9711B03B10E9}"/>
    <hyperlink ref="D33" r:id="rId63" xr:uid="{4C134CD2-4512-46B0-A0D7-CD6C673072A3}"/>
    <hyperlink ref="D35" r:id="rId64" xr:uid="{283F1303-FB06-4511-A3FC-205CA255CE86}"/>
    <hyperlink ref="D34" r:id="rId65" xr:uid="{A88D81C9-1CCD-4B9F-AC7B-9D6F5DCE708D}"/>
    <hyperlink ref="D36" r:id="rId66" xr:uid="{EA9BDD6E-1AE5-4E6B-993F-FF87FF897C9E}"/>
    <hyperlink ref="D37" r:id="rId67" xr:uid="{02001CE9-75AA-466A-B621-2535DF158845}"/>
    <hyperlink ref="D38" r:id="rId68" xr:uid="{DB347BC4-7A5E-4518-BF49-B9F92B1A5C6D}"/>
    <hyperlink ref="D39" r:id="rId69" xr:uid="{351B7E9D-AAD2-44AC-8065-905C7405E798}"/>
    <hyperlink ref="O35" r:id="rId70" xr:uid="{92F88A6F-96FF-4A7C-97DF-3530E5D2DC51}"/>
    <hyperlink ref="O36" r:id="rId71" xr:uid="{61D8A34B-23F2-4E1C-8454-0808CD804C3C}"/>
    <hyperlink ref="D40" r:id="rId72" xr:uid="{2215FF07-C557-4206-AC76-E6FB72235097}"/>
    <hyperlink ref="D41" r:id="rId73" xr:uid="{E4BAD19E-6C6F-4665-9186-C4C134E7CFBC}"/>
    <hyperlink ref="O42" r:id="rId74" xr:uid="{0B109FB0-8FBE-48A3-8BBB-D2D04C9422DD}"/>
    <hyperlink ref="D42" r:id="rId75" xr:uid="{8C559E34-CD3B-4AB4-B54C-3D0109E7D939}"/>
    <hyperlink ref="O43" r:id="rId76" xr:uid="{21295393-71C0-4CB1-A37D-BDB2FE9C11D1}"/>
    <hyperlink ref="D43" r:id="rId77" xr:uid="{52D84369-5F14-40C0-A38E-9E9F2134E0B8}"/>
    <hyperlink ref="O45" r:id="rId78" xr:uid="{3A58B481-2035-4369-9A09-7D0B9DDB2211}"/>
    <hyperlink ref="D44" r:id="rId79" xr:uid="{CBD1DCF6-E6E7-4657-9F7B-FF1695B61486}"/>
    <hyperlink ref="D45" r:id="rId80" xr:uid="{123B3332-CD2A-4F16-A7B4-B8F0F71F2CF3}"/>
    <hyperlink ref="D46" r:id="rId81" xr:uid="{AB2C45A6-4C80-4B55-909D-4C1C2A78627C}"/>
    <hyperlink ref="O47" r:id="rId82" xr:uid="{C16C8083-E871-43C4-B706-ADEBDCE6E14A}"/>
    <hyperlink ref="D47" r:id="rId83" xr:uid="{BF0F0820-F372-4FF5-A877-8436479A8426}"/>
    <hyperlink ref="O48" r:id="rId84" xr:uid="{DD1BC9BA-EAE3-4178-8DE2-58C32539F3C1}"/>
    <hyperlink ref="D48" r:id="rId85" xr:uid="{60687FDF-7116-45F6-831E-55DC7A104354}"/>
    <hyperlink ref="D49" r:id="rId86" xr:uid="{2266E61D-87BA-4C25-B399-B1E74B21E9E7}"/>
    <hyperlink ref="O49" r:id="rId87" xr:uid="{BD12E213-0160-4766-B4D2-81CE8C31C86C}"/>
    <hyperlink ref="O50" r:id="rId88" xr:uid="{E06B602F-E651-4F88-944F-8302B1760E93}"/>
    <hyperlink ref="D51" r:id="rId89" xr:uid="{89B1A6E5-7D0C-4092-B293-72ED3F2C7D93}"/>
    <hyperlink ref="O52" r:id="rId90" xr:uid="{5ED7DE3D-1771-4E43-B5D6-D89A7B7403E0}"/>
    <hyperlink ref="O53" r:id="rId91" xr:uid="{6847ECE6-05E4-4D0E-87A6-ABE1FEAE4559}"/>
    <hyperlink ref="D53" r:id="rId92" xr:uid="{93F49AD4-C0DE-4060-9FB0-52497E6735FB}"/>
    <hyperlink ref="D54" r:id="rId93" xr:uid="{F97F0071-570F-46BF-919E-1DE88CBF8205}"/>
    <hyperlink ref="O55" r:id="rId94" xr:uid="{25F9D21E-06F5-4828-B495-D547FD1AB0D0}"/>
    <hyperlink ref="D55" r:id="rId95" xr:uid="{E4C67304-D8DE-4DEE-9880-E73A2B27D254}"/>
    <hyperlink ref="D56" r:id="rId96" xr:uid="{600612F3-C929-440B-9D61-FCC95A233D6A}"/>
    <hyperlink ref="O57" r:id="rId97" xr:uid="{7746CA77-388F-4652-A455-2D0EB528E986}"/>
    <hyperlink ref="D57" r:id="rId98" xr:uid="{4B43DEAA-2FA2-4F1F-971C-AC5FE334E7C0}"/>
    <hyperlink ref="D58" r:id="rId99" xr:uid="{18F7A58C-2198-473B-A8A2-A1B586EB0854}"/>
    <hyperlink ref="D59" r:id="rId100" xr:uid="{689B8AE0-230C-40BB-A72A-D2F82C31DF48}"/>
    <hyperlink ref="O58" r:id="rId101" xr:uid="{3AF98EE2-5AF1-490B-AC31-87C1AEA84033}"/>
    <hyperlink ref="O59" r:id="rId102" xr:uid="{4078B43A-73EF-44E2-9147-EE9843DE7449}"/>
    <hyperlink ref="D60" r:id="rId103" xr:uid="{EC4282BB-DA42-4717-BBE1-C277CC0690AA}"/>
    <hyperlink ref="O60" r:id="rId104" xr:uid="{E286C34C-3EB4-4C1F-A18D-55D450578321}"/>
    <hyperlink ref="E52" r:id="rId105" xr:uid="{6D426365-C57D-44E2-A26E-C781F1E27416}"/>
    <hyperlink ref="E61" r:id="rId106" xr:uid="{D4CA6612-0A3C-41AD-A6CC-901C4F3CC92A}"/>
    <hyperlink ref="O61" r:id="rId107" xr:uid="{7296B5BB-91D0-4FCB-913B-C35B7CFDBE82}"/>
    <hyperlink ref="D62" r:id="rId108" xr:uid="{B4143E86-DEF2-4E88-A9C6-94FE88D23B15}"/>
    <hyperlink ref="O62" r:id="rId109" xr:uid="{71B3A1A5-1F1F-42D2-8E41-4C64387585F6}"/>
    <hyperlink ref="O63" r:id="rId110" xr:uid="{B8EA9318-ED7B-4FFD-8E1D-82357FC9FC83}"/>
    <hyperlink ref="D63" r:id="rId111" xr:uid="{F3AB548E-B567-41DB-80B8-FADC609B6890}"/>
    <hyperlink ref="O64" r:id="rId112" xr:uid="{85883114-022F-4730-8AB4-80BB4B782527}"/>
    <hyperlink ref="D64" r:id="rId113" xr:uid="{306A1FA7-2C0B-4C9B-9214-A52021BC280F}"/>
    <hyperlink ref="O65" r:id="rId114" xr:uid="{1F47AEA6-C2D9-4C68-B6D6-0397F5EC26B9}"/>
    <hyperlink ref="D65" r:id="rId115" xr:uid="{3670DFFD-6066-4B45-8017-9F6CAE71CC60}"/>
    <hyperlink ref="O66" r:id="rId116" xr:uid="{0BFA80C8-0F43-448A-A8F6-CFE1A03947CD}"/>
    <hyperlink ref="O67" r:id="rId117" xr:uid="{36D1FCC8-B1EA-40B9-8F4C-E741DAA55FBE}"/>
    <hyperlink ref="D68" r:id="rId118" xr:uid="{4A642632-A6D9-4205-90DD-389192D0AC13}"/>
    <hyperlink ref="E67" r:id="rId119" xr:uid="{07ACB220-2B6B-4F00-B4C8-1CD2076A6F02}"/>
    <hyperlink ref="O68" r:id="rId120" xr:uid="{17A1A735-576F-490C-9455-6C83B3EE542E}"/>
    <hyperlink ref="D69" r:id="rId121" xr:uid="{A07B39CF-562C-4A0A-95D5-29CE6E90B5B6}"/>
    <hyperlink ref="O69" r:id="rId122" xr:uid="{3D303663-5FED-45CA-9C9B-A4C6C7583433}"/>
    <hyperlink ref="D70" r:id="rId123" xr:uid="{EE223442-ADB2-4524-B609-C47EABBE66AB}"/>
    <hyperlink ref="O70" r:id="rId124" xr:uid="{543B8AF9-0788-440C-8CD0-A96A7E805969}"/>
    <hyperlink ref="D72" r:id="rId125" xr:uid="{2EEE4551-2FA3-4CF7-B612-7A3F1C6052DE}"/>
    <hyperlink ref="D71" r:id="rId126" xr:uid="{60337DFC-4AE5-4C9F-8994-CA55786B8DA3}"/>
    <hyperlink ref="O71" r:id="rId127" xr:uid="{38A0697C-42D1-4660-994E-4FB410D1F52E}"/>
    <hyperlink ref="O72" r:id="rId128" xr:uid="{6F8E2654-B729-43D4-9137-4E94C2BE0F36}"/>
    <hyperlink ref="O73" r:id="rId129" xr:uid="{7856BDFE-65BA-49F0-9DB2-D54592CED207}"/>
    <hyperlink ref="D73" r:id="rId130" xr:uid="{6A3E1D35-E9A1-485F-A676-7F1BA6A59A45}"/>
    <hyperlink ref="D74" r:id="rId131" xr:uid="{52D13CF0-0313-479B-8E7E-1318295F8CC6}"/>
    <hyperlink ref="O74" r:id="rId132" xr:uid="{67F144CC-9A9E-4CDB-9E0E-00AD2C73EECB}"/>
    <hyperlink ref="D75" r:id="rId133" xr:uid="{92F5B24F-7B0B-493B-82F1-C4D977DEAD49}"/>
    <hyperlink ref="O76" r:id="rId134" xr:uid="{488A7CE6-21F4-4D3B-BDD7-6B54419D615D}"/>
    <hyperlink ref="E76" r:id="rId135" xr:uid="{B9CACBD9-5A60-4AC0-B10F-872A7E88575B}"/>
    <hyperlink ref="O77" r:id="rId136" xr:uid="{855E332E-5CAA-4672-96F6-BC1C790FF327}"/>
    <hyperlink ref="O78" r:id="rId137" xr:uid="{89A3216B-13E0-4783-9181-F5BD954D28A5}"/>
    <hyperlink ref="E77" r:id="rId138" xr:uid="{678D4AB8-9C07-45A5-8D9E-5221005CE023}"/>
    <hyperlink ref="D78" r:id="rId139" xr:uid="{A98EAB15-977C-474C-A570-241AD3C2B323}"/>
    <hyperlink ref="D79" r:id="rId140" xr:uid="{EBD34DEC-8269-4ED1-9435-3DAB24CD20F0}"/>
    <hyperlink ref="D80" r:id="rId141" xr:uid="{862F2079-61C2-4A8C-B323-51CC82B60917}"/>
    <hyperlink ref="O80" r:id="rId142" xr:uid="{31160B01-B778-4FAA-94EA-A346915791C5}"/>
    <hyperlink ref="O79" r:id="rId143" xr:uid="{8B2247CF-033B-46C1-8979-D40DF6EB2323}"/>
  </hyperlinks>
  <pageMargins left="0.7" right="0.7" top="0.75" bottom="0.75" header="0.3" footer="0.3"/>
  <pageSetup orientation="portrait" r:id="rId144"/>
  <legacyDrawing r:id="rId14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Lucia Gomez Gálvez</dc:creator>
  <cp:lastModifiedBy>Martha Lucia Gomez Gálvez</cp:lastModifiedBy>
  <dcterms:created xsi:type="dcterms:W3CDTF">2024-12-05T16:30:21Z</dcterms:created>
  <dcterms:modified xsi:type="dcterms:W3CDTF">2024-12-23T21:07:30Z</dcterms:modified>
</cp:coreProperties>
</file>