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012F1A83-53B2-48CE-BAB7-A5CEE76D48D3}" xr6:coauthVersionLast="47" xr6:coauthVersionMax="47" xr10:uidLastSave="{00000000-0000-0000-0000-000000000000}"/>
  <bookViews>
    <workbookView xWindow="-120" yWindow="-120" windowWidth="24240" windowHeight="13140" firstSheet="1" activeTab="1" xr2:uid="{00000000-000D-0000-FFFF-FFFF00000000}"/>
  </bookViews>
  <sheets>
    <sheet name="PRORROGAS" sheetId="10" state="hidden" r:id="rId1"/>
    <sheet name="2021" sheetId="11" r:id="rId2"/>
  </sheets>
  <definedNames>
    <definedName name="_xlnm._FilterDatabase" localSheetId="1" hidden="1">'2021'!$A$1:$AG$54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<sst xmlns="http://schemas.openxmlformats.org/spreadsheetml/2006/main" count="817" uniqueCount="552">
  <si>
    <t xml:space="preserve">No. </t>
  </si>
  <si>
    <t xml:space="preserve">TIPO </t>
  </si>
  <si>
    <t>MODALIDAD CONTRATACIÓN</t>
  </si>
  <si>
    <t>OBJETO CONTRACTUAL</t>
  </si>
  <si>
    <t xml:space="preserve">CONTRATISTA </t>
  </si>
  <si>
    <t>ID.</t>
  </si>
  <si>
    <t xml:space="preserve">FECHA DE SUSCRIPCIÓN </t>
  </si>
  <si>
    <t>FECHA DE INICIO</t>
  </si>
  <si>
    <t xml:space="preserve">FECHA TERMINACION </t>
  </si>
  <si>
    <t>GARANTIA</t>
  </si>
  <si>
    <t>CDP</t>
  </si>
  <si>
    <t>FECHA CDP</t>
  </si>
  <si>
    <t>CRP</t>
  </si>
  <si>
    <t>FECHA CRP</t>
  </si>
  <si>
    <t xml:space="preserve">CONTRATACIÓN DIRECTA </t>
  </si>
  <si>
    <t>N/A</t>
  </si>
  <si>
    <t>CONTRATACIÓN DIRECTA</t>
  </si>
  <si>
    <t>CONTRATACIÓN DE MÍNIMA CUANTÍA</t>
  </si>
  <si>
    <t>SUMINISTRO</t>
  </si>
  <si>
    <t>ARRENDAMIENTO</t>
  </si>
  <si>
    <t>EMPRESA DE TELECOMUNICACIONES DE BOGOTÁ S.A. E.S.P</t>
  </si>
  <si>
    <t>SEGUROS</t>
  </si>
  <si>
    <t>ÁREA ITRC</t>
  </si>
  <si>
    <t>PRESTACIÓN DE SERVICIOS</t>
  </si>
  <si>
    <t>Oficina de Tecnologías</t>
  </si>
  <si>
    <t>LICITACIÓN PÚBLICA</t>
  </si>
  <si>
    <t>INFOTIC S.A.</t>
  </si>
  <si>
    <t>DV</t>
  </si>
  <si>
    <t>DIR</t>
  </si>
  <si>
    <t>TEL</t>
  </si>
  <si>
    <t>RUBRO</t>
  </si>
  <si>
    <t>NOMBRE RUBRO</t>
  </si>
  <si>
    <t>SELECCIÓN ABREVIADA ACUERDO MARCO DE PRECIOS</t>
  </si>
  <si>
    <t>ORGANIZACIÓN TERPEL S.A.</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</si>
  <si>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</si>
  <si>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Carrera 14 No. 93B-32 of 503</t>
  </si>
  <si>
    <t>VALOR INICIAL</t>
  </si>
  <si>
    <t>VALOR ADICIONAL</t>
  </si>
  <si>
    <t>PLAZO PRÓRROGA</t>
  </si>
  <si>
    <t>OFICINA ASESORA DE PLANEACIÓN</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</si>
  <si>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</si>
  <si>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ÍTEM</t>
  </si>
  <si>
    <t>PLAZO INICIAL</t>
  </si>
  <si>
    <t>Secretaría General - Administrativa.</t>
  </si>
  <si>
    <t>LA PREVISORA S.A.</t>
  </si>
  <si>
    <t>MACRO PROYECTOS S.A.S</t>
  </si>
  <si>
    <t>carrera 8 20-56</t>
  </si>
  <si>
    <t>UT BIOLIMPIEZA</t>
  </si>
  <si>
    <t>Calle 94B 60-15 of 201</t>
  </si>
  <si>
    <t>Prestación del servicio de canal de internet AMP conectividad II</t>
  </si>
  <si>
    <t>CONTRATO INTERADMINISTRATIVO</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</si>
  <si>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</si>
  <si>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</si>
  <si>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</si>
  <si>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</si>
  <si>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</si>
  <si>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</si>
  <si>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</si>
  <si>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</si>
  <si>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</si>
  <si>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</si>
  <si>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</si>
  <si>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</si>
  <si>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</si>
  <si>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</si>
  <si>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</si>
  <si>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</si>
  <si>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</si>
  <si>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</si>
  <si>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</si>
  <si>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</si>
  <si>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</si>
  <si>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</si>
  <si>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</si>
  <si>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</si>
  <si>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</si>
  <si>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</si>
  <si>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</si>
  <si>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</si>
  <si>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</si>
  <si>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C-1304-1000-2-0-1304027-02</t>
  </si>
  <si>
    <t>JIMMY FORERO CASTAÑO</t>
  </si>
  <si>
    <t>EXPERTA MISIONAL</t>
  </si>
  <si>
    <t>SID</t>
  </si>
  <si>
    <t>NATALIA GALVIS YANDAR</t>
  </si>
  <si>
    <t>JAIME VELA GONZALEZ</t>
  </si>
  <si>
    <t>AUGUSTO ARANGUREN TARAZONA</t>
  </si>
  <si>
    <t>OATI</t>
  </si>
  <si>
    <t>TALENTO HUMANO</t>
  </si>
  <si>
    <t>LINK DEL PROCESO DE SELECCIÓN DEL SECOP II</t>
  </si>
  <si>
    <t>LINK DEL CONTRATO EN SECOP II</t>
  </si>
  <si>
    <t>NÚMERO EN APLICATIVO SECOP  O TVEC</t>
  </si>
  <si>
    <t>CORREO ELECTRÓNICO O PAGINA WEB  CONTRATISTA</t>
  </si>
  <si>
    <t>FECHA INFORME DEL CONTRATO</t>
  </si>
  <si>
    <t>A-02-02-01-003-003</t>
  </si>
  <si>
    <t>ADMINISTRATIVA</t>
  </si>
  <si>
    <t>A-02-02-02-008-003</t>
  </si>
  <si>
    <t>A-02-02-02-008-004</t>
  </si>
  <si>
    <t>A-02-02-02-006-004</t>
  </si>
  <si>
    <t>VIANEY BUSTOS</t>
  </si>
  <si>
    <t>vianeyb1987@gmail.com</t>
  </si>
  <si>
    <t>natalia.galvis_96@hotmail.com</t>
  </si>
  <si>
    <t>A-02-02-02-008-002</t>
  </si>
  <si>
    <t>SHIRLEY SUSANA LOPEZ MERLANO</t>
  </si>
  <si>
    <t>sulome1028@gmail.com</t>
  </si>
  <si>
    <t>mariaesperanzavega@yahoo.com</t>
  </si>
  <si>
    <t>TERMINACIÓN ANTICIPADA POR MUTUO ACUERDO</t>
  </si>
  <si>
    <t>MANUEL GUILLERMO MOLINA JIMENEZ</t>
  </si>
  <si>
    <t>mgmj99@hotmail.com</t>
  </si>
  <si>
    <t>MAURO ARQUIMEDES NARANJO MARTINEZ</t>
  </si>
  <si>
    <t>DISPAPELES S.A.</t>
  </si>
  <si>
    <t>A-02-02-01-003-002</t>
  </si>
  <si>
    <t>LINA MARGARITA RIVERO GALVIS</t>
  </si>
  <si>
    <t>linamrivero@hotmail.com</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</si>
  <si>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</si>
  <si>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</si>
  <si>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</si>
  <si>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SAGR</t>
  </si>
  <si>
    <t>ALEYDA BEYANITH GAVIRIA MONTOYA</t>
  </si>
  <si>
    <t>aleyda069@gmail.com</t>
  </si>
  <si>
    <t>PATRICIA ANDREA ESPINOSA MOYA</t>
  </si>
  <si>
    <t>andre16.12mp@gmail.com</t>
  </si>
  <si>
    <t>ALDEMAR ARRIETA PEREZ</t>
  </si>
  <si>
    <t>aldearrietap@hotmail.com</t>
  </si>
  <si>
    <t>jforeroc@gmail.com</t>
  </si>
  <si>
    <t>COMUNICACIONES</t>
  </si>
  <si>
    <t>Prestación de servicios especializados para la realización de estudios de seguridad para ingreso a un cargo en la Unidad Administrativa Especial Agencia del Inspector General de Tributos, Rentas y Contribuciones Parafiscales- ITRC.</t>
  </si>
  <si>
    <t>SELECCIÓN ABREVIADA DE MENOR CUANTÍA</t>
  </si>
  <si>
    <t>BIG MEDIA PUBLICIDAD S.A.S.</t>
  </si>
  <si>
    <t>Renovación del servicio de soporte y mantenimiento de las licencias del software minero y estadístico de los productos IBM-SPSS, así como la prestación de servicios para acompañamiento especializado y transferencia de conocimiento con cargo al cupo de horas.</t>
  </si>
  <si>
    <t>A-02-02-01-002-008</t>
  </si>
  <si>
    <t>DOTACIÓN (PRENDAS DE VESTIR Y CALZADO)</t>
  </si>
  <si>
    <t>A-02-02-02-007-001</t>
  </si>
  <si>
    <t>SERVICIOS FINANCIEROS Y SERVICIOS CONEXOS</t>
  </si>
  <si>
    <t>tributaria@previsora.gov.co</t>
  </si>
  <si>
    <t>CAJA DE COMPENSACIÓN FAMILIAR - COMPENSAR</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</si>
  <si>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</si>
  <si>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</si>
  <si>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OTROS SERVICIOS PROFESIONALES, CIENTÍFICOS Y TÉCNICOS</t>
  </si>
  <si>
    <t>MARY LUZ BETANCOURT PARDO</t>
  </si>
  <si>
    <t>SERVICIOS DE EDUCACIÓN</t>
  </si>
  <si>
    <t>GERALDYNE MARQUEZ CASTILLO</t>
  </si>
  <si>
    <t>SERVICIOS JURÍDICOS Y CONTABLES</t>
  </si>
  <si>
    <t>augusto0at@gmail.com</t>
  </si>
  <si>
    <t>A-02-02-02-009-002</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</si>
  <si>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</si>
  <si>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</si>
  <si>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</si>
  <si>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</si>
  <si>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</si>
  <si>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Calle 103 No.14A - 53 piso 6 Bogotá D.C.</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</si>
  <si>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</si>
  <si>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</si>
  <si>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</si>
  <si>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</si>
  <si>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</si>
  <si>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</si>
  <si>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Cra 61 No.67B-27 Bogotá D.C.</t>
  </si>
  <si>
    <t>Póliza No. 64-44-101021132 Anexo 0 de Seguros del Estado expedida el 15/01/2021, aprobada el 15/01/2021</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</si>
  <si>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</si>
  <si>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</si>
  <si>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</si>
  <si>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</si>
  <si>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</si>
  <si>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</si>
  <si>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</si>
  <si>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calle 35 S # 51 F 49 Bogota D.C.</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</si>
  <si>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</si>
  <si>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</si>
  <si>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</si>
  <si>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</si>
  <si>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CRA 18 # 1 F 21 funza INT 8 APTO 402</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</si>
  <si>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</si>
  <si>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</si>
  <si>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</si>
  <si>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</si>
  <si>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</si>
  <si>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</si>
  <si>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</si>
  <si>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CR 107 B 71 A 37 Bogotá D.C.</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</si>
  <si>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</si>
  <si>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</si>
  <si>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</si>
  <si>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</si>
  <si>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</si>
  <si>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carrera 81h # 75sur 85 torre 6 apartamento 104 Bosa Villa Javier Bogotá D.C.</t>
  </si>
  <si>
    <t>Póliza No. 11-46-101017562 Anexo 0 de Seguros del Estado expedida el 21/01/2021, aprobada el 21/01/2021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</si>
  <si>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</si>
  <si>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</si>
  <si>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</si>
  <si>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</si>
  <si>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carrera 55 no. 149 - 20 apto 204 - 2 colina campestre - Bogotá D.C.</t>
  </si>
  <si>
    <t>Póliza No. 11-46-101017600  Anexo 0 de Seguros del Estado expedida el 21/01/2021, aprobada el 21/01/2021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</si>
  <si>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</si>
  <si>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</si>
  <si>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</si>
  <si>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</si>
  <si>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Carrera 72 Bis No. 24D-50 Torre 1 Apto 503 Modelia Bogotá</t>
  </si>
  <si>
    <t>Póliza No. 11-46-101017677  Anexo 0 de Seguros del Estado expedida el 22/01/2021, aprobada el 22/01/2021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</si>
  <si>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</si>
  <si>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</si>
  <si>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</si>
  <si>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</si>
  <si>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Cra. 9a #113-87 203 Santa Barbara - Bogotá D.C.</t>
  </si>
  <si>
    <t>Póliza No. 2862039-2  Anexo 0 de Suramericana expedida el 22/01/2021, aprobada el 22/01/2021</t>
  </si>
  <si>
    <t>o A-02-02-02-008-003</t>
  </si>
  <si>
    <t>OTROS SERVICIOS PROFESIONALES, CIENTÍFICOS Y TÉCNICOS.</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</si>
  <si>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</si>
  <si>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</si>
  <si>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</si>
  <si>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Calle 64 # 23-121 Torres de los Rosales torre B Apartamento 401 - Ibagué</t>
  </si>
  <si>
    <t>Póliza No. 11-44-101162285 Anexo 1 de Seguros del estado expedida el 25/01/2021, aprobada el 26/01/2021</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</si>
  <si>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</si>
  <si>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</si>
  <si>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</si>
  <si>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Carrera 11 B # 20-25 casa nuevo Balmoral - Fusagasugá</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</si>
  <si>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</si>
  <si>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</si>
  <si>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</si>
  <si>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010 DE 2021</t>
  </si>
  <si>
    <t>CARLOS ARTURO MARTINEZ BOLAÑOS</t>
  </si>
  <si>
    <t>karlamabo@hotmail.com</t>
  </si>
  <si>
    <t>URB. PORTAL DEL VIRREY MZ 1 LT 1 CASA DANIEL LEMAITRE Cartagena - Bolivar</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</si>
  <si>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</si>
  <si>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</si>
  <si>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</si>
  <si>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</si>
  <si>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</si>
  <si>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</si>
  <si>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Tv 4 # 51 A  - 43 201 Chapinero Bogotá D.C.</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</si>
  <si>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</si>
  <si>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</si>
  <si>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</si>
  <si>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</si>
  <si>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</si>
  <si>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</si>
  <si>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 xml:space="preserve">Carrera 80 D 10 a -69                                                   </t>
  </si>
  <si>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</si>
  <si>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</si>
  <si>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</si>
  <si>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Póliza No. 11-44-101162690   Anexo 0 de Seguros del estado expedida el 01/02/2021, aprobada el 01/02/2021</t>
  </si>
  <si>
    <t>SERVICIOS JURÍDICOS Y CONTABLES.</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</si>
  <si>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</si>
  <si>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</si>
  <si>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</si>
  <si>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</si>
  <si>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Calle 28 sur # 14 d -13 Soacha Cundinamarca</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</si>
  <si>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</si>
  <si>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</si>
  <si>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</si>
  <si>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</si>
  <si>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</si>
  <si>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Calle 128 # 53 21 Bogotá</t>
  </si>
  <si>
    <t xml:space="preserve">Póliza No. 11-46-101018278   Anexo 0 de Seguros del estado expedida el 01/02/2021, aprobada el 01/02/2021 </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</si>
  <si>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</si>
  <si>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</si>
  <si>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</si>
  <si>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</si>
  <si>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Calle 44 G No. 72-15</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</si>
  <si>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</si>
  <si>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</si>
  <si>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</si>
  <si>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</si>
  <si>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Carrera 92 # 147B-68 Piso 2 Bogota, Cundinamarca</t>
  </si>
  <si>
    <t xml:space="preserve"> 680-3999</t>
  </si>
  <si>
    <t xml:space="preserve">Póliza No. 15-44-1012854   Anexo 0 de Seguros del estado expedida el 15/02/2021, aprobada el 17/02/2021 </t>
  </si>
  <si>
    <t>SERVICIOS DE TRANSPORTE DE PASAJEROS</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</si>
  <si>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</si>
  <si>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</si>
  <si>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</si>
  <si>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</si>
  <si>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Calle 137 A #73-71 casa 42</t>
  </si>
  <si>
    <t xml:space="preserve">Póliza No. 21-46-10102315   Anexo 0 de Seguros del estado expedida el 17/02/2021, aprobada el 17/02/2021 </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</si>
  <si>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</si>
  <si>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</si>
  <si>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</si>
  <si>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</si>
  <si>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</si>
  <si>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</si>
  <si>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Cl 135 No. 52A-45</t>
  </si>
  <si>
    <t xml:space="preserve">Póliza No. 376-47-994000014492   Anexo 0 de Asegurado solicdaria de Colombia  expedida el 17/02/2021, aprobada el 18/02/2021 </t>
  </si>
  <si>
    <t>A-02-02-02-008-005-02</t>
  </si>
  <si>
    <t>SERVICIOS DE INVESTIGACIÓN DE SEGURIDAD</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</si>
  <si>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</si>
  <si>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</si>
  <si>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</si>
  <si>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</si>
  <si>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CRA 51 N 64A -81 CASA UNIDOS Bogotá</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</si>
  <si>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</si>
  <si>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</si>
  <si>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</si>
  <si>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CPS 023 2021</t>
  </si>
  <si>
    <t>Prestaciòn del servicio de mantenimiento preventivo y correctivo incluyendo el suministro de respuestos para todos los vehìculos que conforman el parque auto motor de la Agencia del Inspector General de Tributos, Rentas y Contribuciones Parafiscales - ITRC</t>
  </si>
  <si>
    <t>AYM COMPAÑY S.A.S</t>
  </si>
  <si>
    <t>coordinacionlicitacioneseym@gmail.com</t>
  </si>
  <si>
    <t>Calle 15 No 33 - 23 Bogotà D.c.</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</si>
  <si>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</si>
  <si>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</si>
  <si>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</si>
  <si>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</si>
  <si>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</si>
  <si>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</si>
  <si>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</si>
  <si>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</si>
  <si>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</si>
  <si>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Carrera 53 c No. 5 -30 piso 2 casa San Rafael Puente Aranda</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</si>
  <si>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</si>
  <si>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</si>
  <si>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</si>
  <si>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</si>
  <si>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</si>
  <si>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</si>
  <si>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</si>
  <si>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</si>
  <si>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Carrera 21 #137-04 Apartamento 401 Nueva Autopista</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</si>
  <si>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</si>
  <si>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</si>
  <si>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</si>
  <si>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CPS 026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</si>
  <si>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</si>
  <si>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</si>
  <si>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</si>
  <si>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CRA 22 No. 72 -29 35</t>
  </si>
  <si>
    <t>fijo 2554049 - 5491138</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</si>
  <si>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</si>
  <si>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</si>
  <si>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</si>
  <si>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</si>
  <si>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</si>
  <si>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</si>
  <si>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cL 103 69 53</t>
  </si>
  <si>
    <t>643-9000</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</si>
  <si>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</si>
  <si>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</si>
  <si>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</si>
  <si>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</si>
  <si>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</si>
  <si>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</si>
  <si>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</si>
  <si>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CRA 94A # 6A 44 TORRE 5 APTO 301 TORRE 5 APTO 301 EL TINTAL - BOGOTÁ</t>
  </si>
  <si>
    <t xml:space="preserve">Póliza No. 11-44-10116490 Anexo 0 de Seguros del Estado expedida el 04/03/2021, aprobada el 04/03/2021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</si>
  <si>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</si>
  <si>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</si>
  <si>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</si>
  <si>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</si>
  <si>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</si>
  <si>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Av calle 26#44A-39 Apto 205 Quinta Paredes</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</si>
  <si>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</si>
  <si>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</si>
  <si>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</si>
  <si>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</si>
  <si>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CPS 030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</si>
  <si>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</si>
  <si>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</si>
  <si>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</si>
  <si>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CR 15 91 30 P 2 Bogotá D.C.</t>
  </si>
  <si>
    <t>3 2 1 2 0 5 2 3 2 5</t>
  </si>
  <si>
    <t xml:space="preserve">Póliza No. 21-44-101346738 Anexo 1 de Seguros del Estado expedida el 26/03/2021, aprobada el 26/03/2021 </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</si>
  <si>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</si>
  <si>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</si>
  <si>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</si>
  <si>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</si>
  <si>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CPS 031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</si>
  <si>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</si>
  <si>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</si>
  <si>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CL 99 7 A 77 OF 604 Bogotá D.C.</t>
  </si>
  <si>
    <t>4 7 5 6 2 6 2</t>
  </si>
  <si>
    <t>Reducción $337.960</t>
  </si>
  <si>
    <t>Póliza No. 36-44-101049994 Anexo 0 de Seguros del Estado expedida el 26/03/2021, aprobada el 26/03/2022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</si>
  <si>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</si>
  <si>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</si>
  <si>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032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</si>
  <si>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</si>
  <si>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</si>
  <si>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</si>
  <si>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CR 7 26 20 OF 1501 Bogotá D.C.</t>
  </si>
  <si>
    <t>3 1 6 2 2 0 2 4 1 2
3 0 0 3 5 1 6</t>
  </si>
  <si>
    <t>Póliza No. 14-44-101127296 Anexo 0 de Seguros del Estado expedida el 30/03/2021, aprobada el 30/03/2023</t>
  </si>
  <si>
    <t>A-02-02-02-007-002</t>
  </si>
  <si>
    <t>SERVICIOS INMOBILIARIOS,</t>
  </si>
  <si>
    <t>15821
VF 1421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</si>
  <si>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</si>
  <si>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</si>
  <si>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</si>
  <si>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</si>
  <si>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Calle 33 No. 6B – 24, Mezzanine Bogotá D.c.</t>
  </si>
  <si>
    <t>285 5600</t>
  </si>
  <si>
    <t>O6/04/2021</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</si>
  <si>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</si>
  <si>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</si>
  <si>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CL 57 9 07</t>
  </si>
  <si>
    <t>3 4 8 5 7 5 7</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</si>
  <si>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</si>
  <si>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</si>
  <si>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CS 035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</si>
  <si>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</si>
  <si>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</si>
  <si>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</si>
  <si>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AUT NORTE 114 44 P 4</t>
  </si>
  <si>
    <t>6 4 1 4 1 0 0</t>
  </si>
  <si>
    <t>1712/2021</t>
  </si>
  <si>
    <t>Póliza No. 1006000862701 Anexo 0 de Seguros comerciales Bolivar expedida el 28/04/2021, aprobada el 29/04/2021</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</si>
  <si>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</si>
  <si>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</si>
  <si>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</si>
  <si>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</si>
  <si>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</si>
  <si>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</si>
  <si>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CALLE 79 # 106-37 CASA 1 GARCES NAVAS</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</si>
  <si>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</si>
  <si>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</si>
  <si>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</si>
  <si>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</si>
  <si>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</si>
  <si>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</si>
  <si>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</si>
  <si>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CL 2 C 27 A 15 BRR SANTA ISABEL BOGOTÁ D.C.</t>
  </si>
  <si>
    <t>3 5 0 5 2 7 0 4 7 7</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</si>
  <si>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</si>
  <si>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</si>
  <si>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</si>
  <si>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</si>
  <si>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</si>
  <si>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</si>
  <si>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</si>
  <si>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</si>
  <si>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urb el gallo tranv 53 no 33-80 apto 1 b bomba el gallo el gallo Bolivar - Cartagena</t>
  </si>
  <si>
    <t>Póliza No. 11-46-101020797  Anexo 0 de Seguros del Estado expedida el 28/04/2021, aprobada el 28/04/2021</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</si>
  <si>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</si>
  <si>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</si>
  <si>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</si>
  <si>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</si>
  <si>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CL 55 71 57 Bogotá D.C.</t>
  </si>
  <si>
    <t>3 1 7 5 7 3 1 6 5 3
7 4 3 7 4 0 0</t>
  </si>
  <si>
    <t>SERVICIOS DE TELECOMUNICACIONES, TRANSMISIÓN Y SUMINISTRO DE INFORMACIÓN</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</si>
  <si>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</si>
  <si>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</si>
  <si>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</si>
  <si>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</si>
  <si>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</si>
  <si>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</si>
  <si>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BRR ALTO BOSQUE TV 53 21 D 09 ED MANANTIALES DEL BOSQUE II TO 1 AP 301</t>
  </si>
  <si>
    <t>3 1 5 7 1 4 1 1 1 0</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</si>
  <si>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</si>
  <si>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</si>
  <si>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</si>
  <si>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</si>
  <si>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</si>
  <si>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</si>
  <si>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CR 15 55 12 LAT 4</t>
  </si>
  <si>
    <t>3 2 1 2 3 2 6 8 0 3</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</si>
  <si>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</si>
  <si>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</si>
  <si>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</si>
  <si>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</si>
  <si>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</si>
  <si>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</si>
  <si>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Calle 100 # 64-51 Apto 402 Torre 3 Andes Bogotá</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</si>
  <si>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</si>
  <si>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</si>
  <si>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https://community.secop.gov.co/Public/Tendering/ContractNoticePhases/View?PPI=CO1.PPI.13133293&amp;isFromPublicArea=True&amp;isModal=False</t>
  </si>
  <si>
    <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t>
  </si>
  <si>
    <t>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t>
  </si>
  <si>
    <t>MARITZA CARDOZO FERREIRA</t>
  </si>
  <si>
    <t>maricfer2225@gmail.com</t>
  </si>
  <si>
    <t>CR 100 50 B 45 SUR TO 13 AP 201 SEC 1 BRR PORVENIR BOSA</t>
  </si>
  <si>
    <t>3 1 3 5 7 2 2 4 0 1</t>
  </si>
  <si>
    <t>C-1399-1000-1-0-1399063-02</t>
  </si>
  <si>
    <t>ADQUISICIÓN DE BIENES Y SERVICIOS - SERVICIOS DE INFORMACIÓN IMPLEMENTADOS -FORTALECIMIENTO DE LA GESTION DOCUMENTAL EN LA AGENCIA ITRC BOGOTA</t>
  </si>
  <si>
    <t>https://community.secop.gov.co/Public/Tendering/ContractNoticePhases/View?PPI=CO1.PPI.13134818&amp;isFromPublicArea=True&amp;isModal=False</t>
  </si>
  <si>
    <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t>
  </si>
  <si>
    <t>MARIA YOMARA PALACIOS HILARION</t>
  </si>
  <si>
    <t>palaciosyomara1980@hotmail.com</t>
  </si>
  <si>
    <t>Calle 11a No.79a-60 Blo 18 Apatamento 40 Tunjuelito Apartamento</t>
  </si>
  <si>
    <t>3 1 4 5 2 7 7 9 7 7</t>
  </si>
  <si>
    <t>https://community.secop.gov.co/Public/Tendering/ContractNoticePhases/View?PPI=CO1.PPI.13139410&amp;isFromPublicArea=True&amp;isModal=False</t>
  </si>
  <si>
    <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t>
  </si>
  <si>
    <t>CPS 032 2021</t>
  </si>
  <si>
    <t>CARMEN MYRIAM SUAREZ MORENO</t>
  </si>
  <si>
    <t>myri0108@gmail.com</t>
  </si>
  <si>
    <t>CR 81 D 8 C 96</t>
  </si>
  <si>
    <t>3 1 8 5 6 4 2 3 3 7</t>
  </si>
  <si>
    <t>https://community.secop.gov.co/Public/Tendering/ContractNoticePhases/View?PPI=CO1.PPI.13139471&amp;isFromPublicArea=True&amp;isModal=False</t>
  </si>
  <si>
    <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t>
  </si>
  <si>
    <t>CPS 033 2021</t>
  </si>
  <si>
    <t>YOLIMA GAMBOA TORRES</t>
  </si>
  <si>
    <t>yolimagamboat@gmail.com</t>
  </si>
  <si>
    <t>CR 88 I 54 C SUR 71 TO 3 AP 1503</t>
  </si>
  <si>
    <t>3 0 4 5 4 4 3 7 5 5</t>
  </si>
  <si>
    <t>https://community.secop.gov.co/Public/Tendering/ContractNoticePhases/View?PPI=CO1.PPI.13154784&amp;isFromPublicArea=True&amp;isModal=False</t>
  </si>
  <si>
    <t>https://www.secop.gov.co/CO1ContractsManagement/Tendering/ProcurementContractEdit/View?docUniqueIdentifier=CO1.PCCNTR.2493617&amp;prevCtxUrl=https%3a%2f%2fwww.secop.gov.co%3a443%2fCO1ContractsManagement%2fTendering%2fProcurementContractManagement%2fIndex&amp;prevCtxLbl=Contratos+</t>
  </si>
  <si>
    <t>CPS 034 2021</t>
  </si>
  <si>
    <t>Prestación de servicios de apoyo logístico para la ejecución de las actividades descritas en el plan de Bienestar laboral e Incentivos 2021, dirigidas a los servidores públicos de la Agencia ITRC</t>
  </si>
  <si>
    <t xml:space="preserve">mlcruzm@compensar.com </t>
  </si>
  <si>
    <t>AV 68 #49 A - 47 Bogotá D.C.</t>
  </si>
  <si>
    <t>Póliza No. 46858  Anexo 0 de BERKLEY INTERNATIONAL SEGUROS COLOMBIA expedida el 20/05/2021, aprobada el 25/05/2021</t>
  </si>
  <si>
    <t>A-02-02-02-008-003
A-02-02-02-009-006</t>
  </si>
  <si>
    <t>-OTROS SERVICIOS PROFESIONALES, CIENTÍFICOS Y TÉCNICOS
-SERVICIOS DE ESPARCIMIENTO, CULTURALES Y DEPORTIVOS</t>
  </si>
  <si>
    <t>https://community.secop.gov.co/Public/Tendering/ContractNoticePhases/View?PPI=CO1.PPI.13157401&amp;isFromPublicArea=True&amp;isModal=False</t>
  </si>
  <si>
    <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t>
  </si>
  <si>
    <t>CPE 35 2021</t>
  </si>
  <si>
    <t>Prestación del servicio para el soporte técnico, mantenimiento y actualización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 y adquisición de Licencia ECM como componente complementario a esta Plataforma.</t>
  </si>
  <si>
    <t>contabilidad@macroproyectos.com</t>
  </si>
  <si>
    <t>Calle 119 #9C - 37 Bogotá D.C.</t>
  </si>
  <si>
    <t>Póliza No. 1505002687301   Anexo 1 de Seguros comerciales bolivar expedida el 6/05/2021, aprobada el 06/05/2021</t>
  </si>
  <si>
    <t>5821
6121</t>
  </si>
  <si>
    <t>22/04/2021
27/04/2021</t>
  </si>
  <si>
    <t>C-1399-1000-1-0-1399062-0
C-1304-1000-2-0-1304027-0</t>
  </si>
  <si>
    <t>Adquisición de bienes y servicios, servicios de información actualizados, fortalecimiento de la gestión documental en la Agencia ITRC.
Aquisiciónde bienes y servicios, servicio de información implementado, implementación sistema integral de información para la prevención del fraude y la corrupción en las entidades vigiladas nacional</t>
  </si>
  <si>
    <t>20921
21021</t>
  </si>
  <si>
    <t>06/05/2021
06/05/2021</t>
  </si>
  <si>
    <t>https://community.secop.gov.co/Public/Tendering/ContractNoticePhases/View?PPI=CO1.PPI.13216755&amp;isFromPublicArea=True&amp;isModal=False</t>
  </si>
  <si>
    <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t>
  </si>
  <si>
    <t>CPS 35 2021</t>
  </si>
  <si>
    <t>INFORMESES S.A.S.</t>
  </si>
  <si>
    <t>administrativo@spssandino.com</t>
  </si>
  <si>
    <t>AVENIDA 19 N. 97-05 PISO 3 Bogotá</t>
  </si>
  <si>
    <t>6358585 
7426098</t>
  </si>
  <si>
    <t>Póliza No. 11-44-101168118   Anexo 0 de Seguros del estado S.A. expedida el 14/05/2021, aprobada el 14/05/2021</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</si>
  <si>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</si>
  <si>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https://community.secop.gov.co/Public/Tendering/ContractNoticePhases/View?PPI=CO1.PPI.13052427&amp;isFromPublicArea=True&amp;isModal=False</t>
  </si>
  <si>
    <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t>
  </si>
  <si>
    <t>CPS 050 2021</t>
  </si>
  <si>
    <t>Prestar los servicios de almacenamiento, custodia, conservación, consulta y préstamo de documentos del archivo central de la Unidad Administrativa Especial Agencia del Inspector General de Tributos, Rentas y Contribuciones Parafiscales-ITRC, incluido su transporte en el caso de ser necesario.</t>
  </si>
  <si>
    <t>GRUPO TIEDOT S.A.S</t>
  </si>
  <si>
    <t xml:space="preserve">juridico@tiedot.com.co   </t>
  </si>
  <si>
    <t>CLL 2 #18 - 93 MZ P3 BODEGA 30 Mosquera Parque Industrial San Jorge</t>
  </si>
  <si>
    <t>Póliza No. 3003127–1  Anexo 0 de Seguros generales suramericana S.A. expedida el 13/05/2021, aprobada el 14/05/2021</t>
  </si>
  <si>
    <t>SERVICIOS DE TELECOMUNICACIONES, TRANSMISIÓN Y SUMINISTRO DE INFORMACIÓN.</t>
  </si>
  <si>
    <t>https://community.secop.gov.co/Public/Tendering/ContractNoticePhases/View?PPI=CO1.PPI.13247076&amp;isFromPublicArea=True&amp;isModal=False</t>
  </si>
  <si>
    <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t>
  </si>
  <si>
    <t>CPS 037 2021</t>
  </si>
  <si>
    <t>Prestación de servicios profesionales a la Agencia ITRC, para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</si>
  <si>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JOSE RUSVELT MURCIA JARAMILLO</t>
  </si>
  <si>
    <t xml:space="preserve">m.joserusvelt@yahoo.es </t>
  </si>
  <si>
    <t xml:space="preserve">Calle 22 H #104B - 51 casa 23 Bogotá </t>
  </si>
  <si>
    <t>Póliza No.64-46-101013994  Anexo 0 de Seguros del estado S.A. expedida el 14/05/2021, aprobada el 14/05/2021</t>
  </si>
  <si>
    <t>https://community.secop.gov.co/Public/Tendering/ContractNoticePhases/View?PPI=CO1.PPI.13254330&amp;isFromPublicArea=True&amp;isModal=False</t>
  </si>
  <si>
    <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t>
  </si>
  <si>
    <t>CPS 038 2021</t>
  </si>
  <si>
    <t>Prestación de servicios de apoyo para contribuir al cumplimiento de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</si>
  <si>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JAIME EDUARDO TORRADO PASIMINI</t>
  </si>
  <si>
    <t>jaimetorrado629@gmail.com</t>
  </si>
  <si>
    <t>diag 31d #69c-135 edf alta lucia apto 803 santa lucia Bolivar - Cartagena</t>
  </si>
  <si>
    <t>Póliza No.75-46-101006932 Anexo 1 de Seguros del estado S.A. expedida el 14/05/2021, aprobada el 14/05/2021</t>
  </si>
  <si>
    <t>https://community.secop.gov.co/Public/Tendering/ContractNoticePhases/View?PPI=CO1.PPI.13403877&amp;isFromPublicArea=True&amp;isModal=False</t>
  </si>
  <si>
    <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t>
  </si>
  <si>
    <t>CPS 039 2021</t>
  </si>
  <si>
    <t>MAYERLY VIVIANA RONCANCIO ROCHA</t>
  </si>
  <si>
    <t>vivianaroncancio1@gmail.com</t>
  </si>
  <si>
    <t>Calle 78 C # 110 - 71 Bogotá</t>
  </si>
  <si>
    <t>No. 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</si>
</sst>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3" formatCode="_-* #,##0.00_-;\-* #,##0.00_-;_-* &quot;-&quot;??_-;_-@_-"/>
    <numFmt numFmtId="165" formatCode="_(* #,##0.00_);_(* \(#,##0.00\);_(* &quot;-&quot;??_);_(@_)"/>
    <numFmt numFmtId="166" formatCode="[$$-240A]\ #,##0"/>
    <numFmt numFmtId="169" formatCode="_-[$$-240A]\ * #,##0.00_-;\-[$$-240A]\ * #,##0.00_-;_-[$$-240A]\ * &quot;-&quot;??_-;_-@_-"/>
  </numFmts>
  <fonts count="24"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Myriad Pro"/>
      <family val="2"/>
    </font>
    <font>
      <sz val="10"/>
      <color theme="1"/>
      <name val="Myriad Pro"/>
      <family val="2"/>
    </font>
    <font>
      <sz val="10"/>
      <name val="Myriad Pro"/>
      <family val="2"/>
    </font>
    <font>
      <sz val="9"/>
      <color indexed="81"/>
      <name val="Tahoma"/>
      <family val="2"/>
    </font>
    <font>
      <b/>
      <sz val="9"/>
      <color indexed="81"/>
      <name val="Tahoma"/>
      <family val="2"/>
    </font>
    <font>
      <u/>
      <sz val="11"/>
      <color theme="10"/>
      <name val="Calibri"/>
      <family val="2"/>
      <scheme val="minor"/>
    </font>
    <font>
      <sz val="9"/>
      <color theme="1"/>
      <name val="Calibri"/>
      <family val="2"/>
      <scheme val="minor"/>
    </font>
    <font>
      <i/>
      <sz val="11"/>
      <color theme="1"/>
      <name val="Myriad Pro"/>
      <family val="2"/>
    </font>
    <font>
      <i/>
      <sz val="11"/>
      <color rgb="FF000000"/>
      <name val="Myriad Pro"/>
      <family val="2"/>
    </font>
    <font>
      <sz val="10"/>
      <color theme="1"/>
      <name val="Myriad Pro"/>
      <family val="1"/>
    </font>
    <font>
      <sz val="9"/>
      <color theme="1"/>
      <name val="Myriad Pro"/>
      <family val="1"/>
    </font>
    <font>
      <b/>
      <sz val="9"/>
      <color theme="1"/>
      <name val="Arial"/>
      <family val="2"/>
    </font>
    <font>
      <sz val="9"/>
      <color theme="1"/>
      <name val="Arial"/>
      <family val="2"/>
    </font>
    <font>
      <sz val="9"/>
      <color rgb="FF000000"/>
      <name val="Arial"/>
      <family val="2"/>
      <charset val="1"/>
    </font>
    <font>
      <b/>
      <sz val="9"/>
      <color rgb="FF333333"/>
      <name val="Arial"/>
      <family val="2"/>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font>
    <font>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249977111117893"/>
        <bgColor indexed="64"/>
      </patternFill>
    </fill>
    <fill>
      <patternFill patternType="solid">
        <fgColor theme="3" tint="0.39997558519241921"/>
        <bgColor indexed="64"/>
      </patternFill>
    </fill>
    <fill>
      <patternFill patternType="solid">
        <fgColor rgb="FFFF0000"/>
        <bgColor indexed="64"/>
      </patternFill>
    </fill>
    <fill>
      <patternFill patternType="solid">
        <fgColor rgb="FF00FFCC"/>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s>
  <cellStyleXfs count="8">
    <xf numFmtId="0" fontId="0" fillId="0" borderId="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201">
    <xf numFmtId="0" fontId="0" fillId="0" borderId="0" xfId="0"/>
    <xf numFmtId="0" fontId="3" fillId="2"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166" fontId="3" fillId="2"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xf numFmtId="0" fontId="4" fillId="6" borderId="1" xfId="0" applyFont="1" applyFill="1" applyBorder="1" applyAlignment="1">
      <alignment wrapText="1"/>
    </xf>
    <xf numFmtId="0" fontId="0" fillId="7" borderId="1" xfId="0" applyFill="1" applyBorder="1"/>
    <xf numFmtId="14" fontId="0" fillId="7" borderId="1" xfId="0" applyNumberFormat="1" applyFill="1" applyBorder="1"/>
    <xf numFmtId="0" fontId="0" fillId="7" borderId="1" xfId="0" applyFill="1" applyBorder="1" applyAlignment="1">
      <alignment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65" fontId="0" fillId="3" borderId="1" xfId="1" applyFont="1" applyFill="1" applyBorder="1"/>
    <xf numFmtId="0" fontId="0" fillId="3" borderId="1" xfId="0" applyFill="1" applyBorder="1"/>
    <xf numFmtId="14" fontId="0" fillId="3" borderId="1" xfId="0" applyNumberFormat="1" applyFill="1" applyBorder="1" applyAlignment="1">
      <alignment wrapText="1"/>
    </xf>
    <xf numFmtId="14" fontId="0" fillId="3" borderId="1" xfId="0" applyNumberFormat="1" applyFill="1" applyBorder="1"/>
    <xf numFmtId="0" fontId="0" fillId="3" borderId="1" xfId="0" applyFill="1" applyBorder="1" applyAlignment="1">
      <alignment wrapText="1"/>
    </xf>
    <xf numFmtId="165" fontId="0" fillId="7" borderId="1" xfId="1" applyFont="1" applyFill="1" applyBorder="1"/>
    <xf numFmtId="14" fontId="0" fillId="7" borderId="1" xfId="0" applyNumberFormat="1" applyFill="1" applyBorder="1" applyAlignment="1">
      <alignment wrapText="1"/>
    </xf>
    <xf numFmtId="0" fontId="0" fillId="7" borderId="2" xfId="0" applyFill="1" applyBorder="1" applyAlignment="1">
      <alignment wrapText="1"/>
    </xf>
    <xf numFmtId="0" fontId="0" fillId="0" borderId="1" xfId="0" applyBorder="1"/>
    <xf numFmtId="0" fontId="0" fillId="2" borderId="1" xfId="0" applyFill="1" applyBorder="1"/>
    <xf numFmtId="0" fontId="3" fillId="8" borderId="1" xfId="0" applyFont="1" applyFill="1" applyBorder="1" applyAlignment="1">
      <alignment horizontal="center" wrapText="1"/>
    </xf>
    <xf numFmtId="0" fontId="0" fillId="9" borderId="1" xfId="0" applyFill="1" applyBorder="1"/>
    <xf numFmtId="0" fontId="5" fillId="9"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3" fontId="4" fillId="6" borderId="1" xfId="0" applyNumberFormat="1" applyFont="1" applyFill="1" applyBorder="1" applyAlignment="1">
      <alignment horizontal="center" vertical="center" wrapText="1"/>
    </xf>
    <xf numFmtId="0" fontId="4" fillId="6" borderId="1" xfId="0" applyFont="1" applyFill="1" applyBorder="1" applyAlignment="1">
      <alignment vertical="center" wrapText="1"/>
    </xf>
    <xf numFmtId="43" fontId="4" fillId="6" borderId="1" xfId="3" applyFont="1" applyFill="1" applyBorder="1" applyAlignment="1">
      <alignment horizontal="center" wrapText="1"/>
    </xf>
    <xf numFmtId="14" fontId="0" fillId="6" borderId="1" xfId="0" applyNumberFormat="1" applyFill="1" applyBorder="1"/>
    <xf numFmtId="0" fontId="12" fillId="6" borderId="1" xfId="0"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0" fillId="6" borderId="1" xfId="0" applyFill="1" applyBorder="1" applyAlignment="1">
      <alignment wrapText="1"/>
    </xf>
    <xf numFmtId="0" fontId="1" fillId="0" borderId="1" xfId="0" applyFont="1" applyBorder="1" applyAlignment="1">
      <alignment wrapText="1"/>
    </xf>
    <xf numFmtId="165" fontId="0" fillId="5" borderId="1" xfId="1" applyFont="1" applyFill="1" applyBorder="1"/>
    <xf numFmtId="14" fontId="0" fillId="5" borderId="1" xfId="0" applyNumberFormat="1" applyFill="1" applyBorder="1"/>
    <xf numFmtId="0" fontId="5" fillId="5" borderId="1" xfId="0" applyFont="1" applyFill="1" applyBorder="1" applyAlignment="1">
      <alignment horizontal="center" vertical="center" wrapText="1"/>
    </xf>
    <xf numFmtId="0" fontId="0" fillId="5" borderId="1" xfId="0" applyFill="1" applyBorder="1" applyAlignment="1">
      <alignment wrapText="1"/>
    </xf>
    <xf numFmtId="0" fontId="3" fillId="2" borderId="2" xfId="0"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0" fillId="0" borderId="2" xfId="0" applyBorder="1"/>
    <xf numFmtId="0" fontId="9" fillId="0" borderId="1" xfId="0" applyFont="1" applyBorder="1" applyAlignment="1">
      <alignment vertical="center" wrapText="1"/>
    </xf>
    <xf numFmtId="0" fontId="0" fillId="0" borderId="1" xfId="0" applyBorder="1" applyAlignment="1">
      <alignment horizontal="center" vertical="center" wrapText="1"/>
    </xf>
    <xf numFmtId="0" fontId="15" fillId="0" borderId="1" xfId="0" applyFont="1" applyBorder="1" applyAlignment="1">
      <alignment horizontal="justify" vertical="center"/>
    </xf>
    <xf numFmtId="0" fontId="9" fillId="0" borderId="2" xfId="0" applyFont="1" applyBorder="1" applyAlignment="1">
      <alignment vertical="center" wrapText="1"/>
    </xf>
    <xf numFmtId="0" fontId="0" fillId="0" borderId="0" xfId="0" applyAlignment="1">
      <alignment horizontal="center"/>
    </xf>
    <xf numFmtId="0" fontId="4" fillId="2" borderId="2"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3" fillId="8" borderId="2" xfId="0" applyFont="1" applyFill="1" applyBorder="1"/>
    <xf numFmtId="0" fontId="3" fillId="2" borderId="5" xfId="0" applyFont="1" applyFill="1" applyBorder="1" applyAlignment="1">
      <alignment horizontal="center" vertical="center" wrapText="1"/>
    </xf>
    <xf numFmtId="0" fontId="2" fillId="3" borderId="5" xfId="0" applyFont="1" applyFill="1" applyBorder="1" applyAlignment="1">
      <alignment wrapText="1"/>
    </xf>
    <xf numFmtId="0" fontId="2" fillId="7" borderId="5" xfId="0" applyFont="1" applyFill="1" applyBorder="1" applyAlignment="1">
      <alignment wrapText="1"/>
    </xf>
    <xf numFmtId="0" fontId="2" fillId="7" borderId="6" xfId="0" applyFont="1" applyFill="1" applyBorder="1" applyAlignment="1">
      <alignment wrapText="1"/>
    </xf>
    <xf numFmtId="0" fontId="3" fillId="2" borderId="4" xfId="0" applyFont="1" applyFill="1" applyBorder="1" applyAlignment="1">
      <alignment horizontal="center" vertical="center" wrapText="1"/>
    </xf>
    <xf numFmtId="0" fontId="0" fillId="0" borderId="8" xfId="0" applyBorder="1"/>
    <xf numFmtId="0" fontId="15" fillId="0" borderId="2" xfId="0" applyFont="1" applyBorder="1" applyAlignment="1">
      <alignment horizontal="justify" vertical="center"/>
    </xf>
    <xf numFmtId="0" fontId="0" fillId="0" borderId="9" xfId="0" applyBorder="1"/>
    <xf numFmtId="0" fontId="1" fillId="0" borderId="9" xfId="0" applyFont="1" applyBorder="1" applyAlignment="1">
      <alignment horizontal="center"/>
    </xf>
    <xf numFmtId="0" fontId="15" fillId="0" borderId="9" xfId="0" applyFont="1" applyBorder="1" applyAlignment="1">
      <alignment horizontal="justify" vertical="center"/>
    </xf>
    <xf numFmtId="0" fontId="1" fillId="0" borderId="9" xfId="0" applyFont="1" applyBorder="1" applyAlignment="1">
      <alignment horizontal="center" wrapText="1"/>
    </xf>
    <xf numFmtId="14" fontId="0" fillId="10" borderId="9" xfId="0" applyNumberFormat="1" applyFill="1" applyBorder="1"/>
    <xf numFmtId="14" fontId="0" fillId="0" borderId="9" xfId="0" applyNumberFormat="1" applyBorder="1"/>
    <xf numFmtId="0" fontId="0" fillId="10" borderId="9" xfId="0" applyFill="1" applyBorder="1"/>
    <xf numFmtId="0" fontId="0" fillId="0" borderId="9" xfId="0" applyBorder="1" applyAlignment="1">
      <alignment horizontal="center"/>
    </xf>
    <xf numFmtId="0" fontId="0" fillId="0" borderId="11" xfId="0" applyBorder="1"/>
    <xf numFmtId="14" fontId="0" fillId="4" borderId="9" xfId="0" applyNumberFormat="1" applyFill="1" applyBorder="1"/>
    <xf numFmtId="0" fontId="1" fillId="0" borderId="10" xfId="0" applyFont="1" applyBorder="1" applyAlignment="1">
      <alignment horizontal="center"/>
    </xf>
    <xf numFmtId="0" fontId="15" fillId="0" borderId="11" xfId="0" applyFont="1" applyBorder="1" applyAlignment="1">
      <alignment horizontal="justify" vertical="center"/>
    </xf>
    <xf numFmtId="0" fontId="0" fillId="10" borderId="9" xfId="0" applyFill="1" applyBorder="1" applyAlignment="1">
      <alignment wrapText="1"/>
    </xf>
    <xf numFmtId="0" fontId="0" fillId="0" borderId="10" xfId="0" applyBorder="1"/>
    <xf numFmtId="14" fontId="0" fillId="0" borderId="8" xfId="0" applyNumberFormat="1" applyBorder="1"/>
    <xf numFmtId="0" fontId="0" fillId="0" borderId="9" xfId="0" applyBorder="1" applyAlignment="1">
      <alignment wrapText="1"/>
    </xf>
    <xf numFmtId="0" fontId="0" fillId="0" borderId="9" xfId="0" applyBorder="1" applyAlignment="1">
      <alignment horizontal="right"/>
    </xf>
    <xf numFmtId="0" fontId="0" fillId="4" borderId="9" xfId="0" applyFill="1" applyBorder="1"/>
    <xf numFmtId="0" fontId="1" fillId="0" borderId="7" xfId="0" applyFont="1" applyBorder="1" applyAlignment="1">
      <alignment horizontal="center" vertical="center"/>
    </xf>
    <xf numFmtId="0" fontId="0" fillId="10" borderId="11" xfId="0" applyFill="1" applyBorder="1"/>
    <xf numFmtId="0" fontId="0" fillId="10" borderId="9" xfId="0" applyFill="1" applyBorder="1" applyAlignment="1">
      <alignment horizontal="center"/>
    </xf>
    <xf numFmtId="0" fontId="8" fillId="0" borderId="9" xfId="6" applyFill="1" applyBorder="1" applyAlignment="1">
      <alignment wrapText="1"/>
    </xf>
    <xf numFmtId="0" fontId="8" fillId="0" borderId="8" xfId="6" applyBorder="1" applyAlignment="1">
      <alignment wrapText="1"/>
    </xf>
    <xf numFmtId="0" fontId="8" fillId="0" borderId="9" xfId="6" applyBorder="1" applyAlignment="1">
      <alignment wrapText="1"/>
    </xf>
    <xf numFmtId="0" fontId="17" fillId="0" borderId="0" xfId="0" applyFont="1" applyAlignment="1">
      <alignment wrapText="1"/>
    </xf>
    <xf numFmtId="0" fontId="17" fillId="0" borderId="8" xfId="0" applyFont="1" applyBorder="1" applyAlignment="1">
      <alignment wrapText="1"/>
    </xf>
    <xf numFmtId="0" fontId="8" fillId="0" borderId="11" xfId="6" applyBorder="1" applyAlignment="1">
      <alignment wrapText="1"/>
    </xf>
    <xf numFmtId="0" fontId="17" fillId="0" borderId="9" xfId="0" applyFont="1" applyBorder="1" applyAlignment="1">
      <alignment wrapText="1"/>
    </xf>
    <xf numFmtId="0" fontId="17" fillId="0" borderId="12" xfId="0" applyFont="1" applyBorder="1" applyAlignment="1">
      <alignment wrapText="1"/>
    </xf>
    <xf numFmtId="14" fontId="0" fillId="0" borderId="10" xfId="0" applyNumberFormat="1" applyBorder="1"/>
    <xf numFmtId="169" fontId="0" fillId="0" borderId="0" xfId="0" applyNumberFormat="1"/>
    <xf numFmtId="169" fontId="3" fillId="2" borderId="2" xfId="0" applyNumberFormat="1" applyFont="1" applyFill="1" applyBorder="1" applyAlignment="1">
      <alignment horizontal="center" vertical="center" wrapText="1"/>
    </xf>
    <xf numFmtId="169" fontId="0" fillId="0" borderId="9" xfId="0" applyNumberFormat="1" applyBorder="1"/>
    <xf numFmtId="0" fontId="0" fillId="0" borderId="10" xfId="0" applyBorder="1" applyAlignment="1">
      <alignment wrapText="1"/>
    </xf>
    <xf numFmtId="0" fontId="15" fillId="0" borderId="10" xfId="0" applyFont="1" applyBorder="1" applyAlignment="1">
      <alignment horizontal="justify" vertical="center"/>
    </xf>
    <xf numFmtId="0" fontId="8" fillId="0" borderId="9" xfId="6" applyBorder="1"/>
    <xf numFmtId="0" fontId="0" fillId="0" borderId="8" xfId="0" applyBorder="1" applyAlignment="1">
      <alignment horizontal="center"/>
    </xf>
    <xf numFmtId="0" fontId="0" fillId="0" borderId="10" xfId="0" applyBorder="1" applyAlignment="1">
      <alignment horizontal="center" wrapText="1"/>
    </xf>
    <xf numFmtId="0" fontId="0" fillId="0" borderId="11" xfId="0" applyBorder="1" applyAlignment="1">
      <alignment wrapText="1"/>
    </xf>
    <xf numFmtId="0" fontId="0" fillId="0" borderId="9" xfId="0" applyBorder="1" applyAlignment="1">
      <alignment horizontal="center" wrapText="1"/>
    </xf>
    <xf numFmtId="14" fontId="0" fillId="10" borderId="10" xfId="0" applyNumberFormat="1" applyFill="1" applyBorder="1"/>
    <xf numFmtId="0" fontId="0" fillId="0" borderId="14" xfId="0" applyBorder="1"/>
    <xf numFmtId="0" fontId="1" fillId="0" borderId="10" xfId="0" applyFont="1" applyBorder="1" applyAlignment="1">
      <alignment horizontal="center" wrapText="1"/>
    </xf>
    <xf numFmtId="0" fontId="0" fillId="0" borderId="0" xfId="0" applyAlignment="1">
      <alignment wrapText="1"/>
    </xf>
    <xf numFmtId="0" fontId="1" fillId="0" borderId="8" xfId="0" applyFont="1" applyBorder="1" applyAlignment="1">
      <alignment horizontal="center"/>
    </xf>
    <xf numFmtId="0" fontId="0" fillId="0" borderId="12" xfId="0" applyBorder="1"/>
    <xf numFmtId="0" fontId="0" fillId="0" borderId="8" xfId="0" applyBorder="1" applyAlignment="1">
      <alignment wrapText="1"/>
    </xf>
    <xf numFmtId="0" fontId="15" fillId="0" borderId="8" xfId="0" applyFont="1" applyBorder="1" applyAlignment="1">
      <alignment horizontal="justify" vertical="center"/>
    </xf>
    <xf numFmtId="14" fontId="0" fillId="0" borderId="14" xfId="0" applyNumberFormat="1" applyBorder="1"/>
    <xf numFmtId="14" fontId="0" fillId="10" borderId="8" xfId="0" applyNumberFormat="1" applyFill="1" applyBorder="1"/>
    <xf numFmtId="0" fontId="8" fillId="0" borderId="8" xfId="6" applyBorder="1"/>
    <xf numFmtId="0" fontId="1" fillId="0" borderId="8"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9" fillId="0" borderId="1" xfId="0" applyFont="1" applyBorder="1" applyAlignment="1">
      <alignment horizontal="center" vertical="top" wrapText="1"/>
    </xf>
    <xf numFmtId="0" fontId="18" fillId="0" borderId="1" xfId="0" applyFont="1" applyBorder="1" applyAlignment="1">
      <alignment horizontal="justify" vertical="center" wrapText="1"/>
    </xf>
    <xf numFmtId="14" fontId="0" fillId="0" borderId="8" xfId="0" applyNumberFormat="1" applyBorder="1" applyAlignment="1">
      <alignment horizontal="right"/>
    </xf>
    <xf numFmtId="0" fontId="0" fillId="10" borderId="8" xfId="0" applyFill="1" applyBorder="1"/>
    <xf numFmtId="0" fontId="8" fillId="0" borderId="15" xfId="6" applyBorder="1" applyAlignment="1">
      <alignment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1" fillId="0" borderId="8" xfId="0" applyFont="1" applyBorder="1" applyAlignment="1">
      <alignment horizontal="center" wrapText="1"/>
    </xf>
    <xf numFmtId="0" fontId="0" fillId="0" borderId="8" xfId="0" applyBorder="1" applyAlignment="1">
      <alignment horizont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0" fillId="10" borderId="15" xfId="0" applyFill="1" applyBorder="1"/>
    <xf numFmtId="0" fontId="15" fillId="0" borderId="4" xfId="0" applyFont="1" applyBorder="1" applyAlignment="1">
      <alignment horizontal="justify" vertical="center"/>
    </xf>
    <xf numFmtId="0" fontId="18" fillId="0" borderId="2" xfId="0" applyFont="1" applyBorder="1" applyAlignment="1">
      <alignment horizontal="justify" vertical="center" wrapText="1"/>
    </xf>
    <xf numFmtId="0" fontId="0" fillId="0" borderId="7" xfId="0" applyBorder="1"/>
    <xf numFmtId="0" fontId="0" fillId="4" borderId="9" xfId="0" applyFill="1" applyBorder="1" applyAlignment="1">
      <alignment horizontal="center" wrapText="1"/>
    </xf>
    <xf numFmtId="0" fontId="18" fillId="0" borderId="9" xfId="0" applyFont="1" applyBorder="1" applyAlignment="1">
      <alignment horizontal="justify" vertical="center" wrapText="1"/>
    </xf>
    <xf numFmtId="0" fontId="15" fillId="0" borderId="7" xfId="0" applyFont="1" applyBorder="1" applyAlignment="1">
      <alignment horizontal="justify" vertical="center"/>
    </xf>
    <xf numFmtId="0" fontId="8" fillId="0" borderId="14" xfId="6" applyFill="1" applyBorder="1" applyAlignment="1">
      <alignment wrapText="1"/>
    </xf>
    <xf numFmtId="0" fontId="8" fillId="0" borderId="17" xfId="6" applyFill="1" applyBorder="1" applyAlignment="1">
      <alignment wrapText="1"/>
    </xf>
    <xf numFmtId="0" fontId="8" fillId="0" borderId="0" xfId="6" applyBorder="1" applyAlignment="1">
      <alignment wrapText="1"/>
    </xf>
    <xf numFmtId="14" fontId="0" fillId="0" borderId="11" xfId="0" applyNumberFormat="1" applyBorder="1"/>
    <xf numFmtId="0" fontId="20" fillId="0" borderId="9" xfId="0" applyFont="1" applyBorder="1" applyAlignment="1">
      <alignment wrapText="1"/>
    </xf>
    <xf numFmtId="0" fontId="21" fillId="0" borderId="9" xfId="0" applyFont="1" applyBorder="1" applyAlignment="1">
      <alignment wrapText="1"/>
    </xf>
    <xf numFmtId="0" fontId="0" fillId="0" borderId="17" xfId="0" applyBorder="1"/>
    <xf numFmtId="0" fontId="1" fillId="0" borderId="12" xfId="0" applyFont="1" applyBorder="1" applyAlignment="1">
      <alignment horizontal="center" vertical="center" wrapText="1"/>
    </xf>
    <xf numFmtId="0" fontId="0" fillId="0" borderId="12" xfId="0" applyBorder="1" applyAlignment="1">
      <alignment horizontal="center" vertical="center" wrapText="1"/>
    </xf>
    <xf numFmtId="0" fontId="15" fillId="0" borderId="18" xfId="0" applyFont="1" applyBorder="1" applyAlignment="1">
      <alignment horizontal="justify" vertical="center"/>
    </xf>
    <xf numFmtId="0" fontId="8" fillId="0" borderId="17" xfId="6" applyBorder="1" applyAlignment="1">
      <alignment wrapText="1"/>
    </xf>
    <xf numFmtId="14" fontId="0" fillId="0" borderId="17" xfId="0" applyNumberFormat="1" applyBorder="1"/>
    <xf numFmtId="14" fontId="0" fillId="0" borderId="19" xfId="0" applyNumberFormat="1" applyBorder="1"/>
    <xf numFmtId="0" fontId="0" fillId="0" borderId="16" xfId="0" applyBorder="1"/>
    <xf numFmtId="0" fontId="8" fillId="0" borderId="17" xfId="6" applyBorder="1"/>
    <xf numFmtId="0" fontId="22" fillId="0" borderId="1" xfId="0" applyFont="1" applyBorder="1" applyAlignment="1">
      <alignment wrapText="1"/>
    </xf>
    <xf numFmtId="0" fontId="22" fillId="0" borderId="0" xfId="0" applyFont="1" applyAlignment="1">
      <alignment wrapText="1"/>
    </xf>
    <xf numFmtId="0" fontId="1" fillId="0" borderId="11" xfId="0" applyFont="1" applyBorder="1" applyAlignment="1">
      <alignment horizontal="center" vertical="center" wrapText="1"/>
    </xf>
    <xf numFmtId="0" fontId="9" fillId="0" borderId="9" xfId="0" applyFont="1" applyBorder="1" applyAlignment="1">
      <alignment vertical="center" wrapText="1"/>
    </xf>
    <xf numFmtId="0" fontId="8" fillId="0" borderId="0" xfId="7" applyAlignment="1">
      <alignment wrapText="1"/>
    </xf>
    <xf numFmtId="0" fontId="0" fillId="0" borderId="10" xfId="0" applyBorder="1" applyAlignment="1">
      <alignment horizontal="center" vertical="center"/>
    </xf>
    <xf numFmtId="0" fontId="0" fillId="0" borderId="17" xfId="0" applyBorder="1" applyAlignment="1">
      <alignment horizontal="center" vertical="center"/>
    </xf>
    <xf numFmtId="0" fontId="8" fillId="0" borderId="8" xfId="6" applyFill="1" applyBorder="1" applyAlignment="1">
      <alignment wrapText="1"/>
    </xf>
    <xf numFmtId="0" fontId="8" fillId="0" borderId="11" xfId="7" applyBorder="1" applyAlignment="1">
      <alignment wrapText="1"/>
    </xf>
    <xf numFmtId="0" fontId="8" fillId="0" borderId="9" xfId="7" applyBorder="1" applyAlignment="1">
      <alignment wrapText="1"/>
    </xf>
    <xf numFmtId="0" fontId="8" fillId="0" borderId="8" xfId="7" applyBorder="1" applyAlignment="1">
      <alignment wrapText="1"/>
    </xf>
    <xf numFmtId="0" fontId="14" fillId="0" borderId="9" xfId="0" applyFont="1" applyBorder="1" applyAlignment="1">
      <alignment horizontal="center" vertical="center" wrapText="1"/>
    </xf>
    <xf numFmtId="0" fontId="8" fillId="0" borderId="9" xfId="7" applyBorder="1"/>
    <xf numFmtId="0" fontId="8" fillId="0" borderId="0" xfId="7" applyBorder="1" applyAlignment="1">
      <alignment wrapText="1"/>
    </xf>
    <xf numFmtId="0" fontId="23" fillId="10" borderId="9" xfId="0" applyFont="1" applyFill="1" applyBorder="1"/>
    <xf numFmtId="14" fontId="23" fillId="10" borderId="9" xfId="0" applyNumberFormat="1" applyFont="1" applyFill="1" applyBorder="1"/>
    <xf numFmtId="0" fontId="8" fillId="0" borderId="9" xfId="7" applyBorder="1" applyAlignment="1">
      <alignment horizontal="center" wrapText="1"/>
    </xf>
    <xf numFmtId="0" fontId="0" fillId="0" borderId="9" xfId="0" applyBorder="1" applyAlignment="1">
      <alignment vertical="center"/>
    </xf>
    <xf numFmtId="0" fontId="9" fillId="10" borderId="9" xfId="0" applyFont="1" applyFill="1" applyBorder="1" applyAlignment="1">
      <alignment vertical="center" wrapText="1"/>
    </xf>
    <xf numFmtId="0" fontId="0" fillId="0" borderId="9" xfId="0" applyBorder="1" applyAlignment="1">
      <alignment horizontal="right" wrapText="1"/>
    </xf>
    <xf numFmtId="0" fontId="0" fillId="0" borderId="7" xfId="0" applyBorder="1" applyAlignment="1">
      <alignment wrapText="1"/>
    </xf>
    <xf numFmtId="14" fontId="0" fillId="0" borderId="9" xfId="0" applyNumberFormat="1" applyBorder="1" applyAlignment="1">
      <alignment horizontal="right"/>
    </xf>
    <xf numFmtId="0" fontId="0" fillId="0" borderId="15" xfId="0" applyBorder="1" applyAlignment="1">
      <alignment horizontal="center" wrapText="1"/>
    </xf>
    <xf numFmtId="0" fontId="16" fillId="0" borderId="13" xfId="0" applyFont="1" applyBorder="1" applyAlignment="1">
      <alignment horizontal="center" wrapText="1"/>
    </xf>
    <xf numFmtId="0" fontId="16" fillId="0" borderId="0" xfId="0" applyFont="1" applyAlignment="1">
      <alignment horizontal="center" wrapText="1"/>
    </xf>
    <xf numFmtId="0" fontId="0" fillId="0" borderId="7" xfId="0" applyBorder="1" applyAlignment="1">
      <alignment horizontal="center"/>
    </xf>
    <xf numFmtId="0" fontId="0" fillId="0" borderId="10" xfId="0" applyBorder="1" applyAlignment="1">
      <alignment horizontal="center"/>
    </xf>
    <xf numFmtId="0" fontId="0" fillId="0" borderId="17" xfId="0" applyBorder="1" applyAlignment="1">
      <alignment horizontal="center"/>
    </xf>
    <xf numFmtId="0" fontId="8" fillId="0" borderId="8" xfId="7" applyBorder="1"/>
    <xf numFmtId="0" fontId="0" fillId="4" borderId="8" xfId="0" applyFill="1" applyBorder="1"/>
    <xf numFmtId="0" fontId="9" fillId="10" borderId="8" xfId="0" applyFont="1" applyFill="1" applyBorder="1" applyAlignment="1">
      <alignment vertical="center" wrapText="1"/>
    </xf>
    <xf numFmtId="0" fontId="21" fillId="0" borderId="8" xfId="0" applyFont="1" applyBorder="1" applyAlignment="1">
      <alignment wrapText="1"/>
    </xf>
    <xf numFmtId="169" fontId="0" fillId="0" borderId="8" xfId="0" applyNumberFormat="1" applyBorder="1"/>
    <xf numFmtId="14" fontId="0" fillId="0" borderId="9" xfId="0" applyNumberFormat="1" applyBorder="1" applyAlignment="1">
      <alignment wrapText="1"/>
    </xf>
    <xf numFmtId="0" fontId="0" fillId="0" borderId="9" xfId="0" applyBorder="1" applyAlignment="1">
      <alignment horizontal="left" wrapText="1"/>
    </xf>
    <xf numFmtId="0" fontId="0" fillId="0" borderId="21" xfId="0" applyBorder="1"/>
    <xf numFmtId="0" fontId="8" fillId="0" borderId="21" xfId="7" applyBorder="1" applyAlignment="1">
      <alignment wrapText="1"/>
    </xf>
    <xf numFmtId="0" fontId="0" fillId="0" borderId="21" xfId="0" applyBorder="1" applyAlignment="1">
      <alignment horizontal="center"/>
    </xf>
    <xf numFmtId="0" fontId="1" fillId="0" borderId="21" xfId="0" applyFont="1" applyBorder="1" applyAlignment="1">
      <alignment horizontal="center" wrapText="1"/>
    </xf>
    <xf numFmtId="0" fontId="0" fillId="0" borderId="21" xfId="0" applyBorder="1" applyAlignment="1">
      <alignment horizontal="center" vertical="center" wrapText="1"/>
    </xf>
    <xf numFmtId="0" fontId="15" fillId="0" borderId="21" xfId="0" applyFont="1" applyBorder="1" applyAlignment="1">
      <alignment horizontal="justify" vertical="center"/>
    </xf>
    <xf numFmtId="0" fontId="8" fillId="0" borderId="21" xfId="7" applyBorder="1"/>
    <xf numFmtId="169" fontId="0" fillId="0" borderId="21" xfId="0" applyNumberFormat="1" applyBorder="1"/>
    <xf numFmtId="14" fontId="0" fillId="0" borderId="21" xfId="0" applyNumberFormat="1" applyBorder="1"/>
    <xf numFmtId="14" fontId="0" fillId="10" borderId="21" xfId="0" applyNumberFormat="1" applyFill="1" applyBorder="1"/>
    <xf numFmtId="0" fontId="0" fillId="0" borderId="21" xfId="0" applyBorder="1" applyAlignment="1">
      <alignment wrapText="1"/>
    </xf>
    <xf numFmtId="0" fontId="0" fillId="10" borderId="21" xfId="0" applyFill="1" applyBorder="1"/>
    <xf numFmtId="0" fontId="17" fillId="0" borderId="20" xfId="0" applyFont="1" applyBorder="1" applyAlignment="1">
      <alignment wrapText="1"/>
    </xf>
  </cellXfs>
  <cellStyles count="8">
    <cellStyle name="Hipervínculo" xfId="6" builtinId="8"/>
    <cellStyle name="Hyperlink" xfId="7" xr:uid="{00000000-000B-0000-0000-000008000000}"/>
    <cellStyle name="Millares" xfId="1" builtinId="3"/>
    <cellStyle name="Millares [0] 2" xfId="4" xr:uid="{00000000-0005-0000-0000-000003000000}"/>
    <cellStyle name="Millares 2" xfId="2" xr:uid="{00000000-0005-0000-0000-000004000000}"/>
    <cellStyle name="Millares 3" xfId="3" xr:uid="{00000000-0005-0000-0000-000005000000}"/>
    <cellStyle name="Moneda [0] 2" xfId="5"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4" Type="http://schemas.openxmlformats.org/officeDocument/2006/relationships/hyperlink" Target="mailto:myri0108@gmail.com" TargetMode="External"/><Relationship Id="rId89" Type="http://schemas.openxmlformats.org/officeDocument/2006/relationships/hyperlink" Targe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37" Type="http://schemas.openxmlformats.org/officeDocument/2006/relationships/hyperlink" Target="https://colombiacompra.coupahost.com/order_headers/63324" TargetMode="External"/><Relationship Id="rId53" Type="http://schemas.openxmlformats.org/officeDocument/2006/relationships/hyperlink" Target="mailto:intersegu@yahoo.com"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4" Type="http://schemas.openxmlformats.org/officeDocument/2006/relationships/hyperlink" Target="mailto:asesorajuridica@mc.net.co"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102" Type="http://schemas.openxmlformats.org/officeDocument/2006/relationships/hyperlink" Target="mailto:vivianaroncancio1@gmail.com" TargetMode="Externa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0" Type="http://schemas.openxmlformats.org/officeDocument/2006/relationships/hyperlink" Target="mailto:mlcruzm@compensar.com" TargetMode="External"/><Relationship Id="rId95" Type="http://schemas.openxmlformats.org/officeDocument/2006/relationships/hyperlink" Targe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TargetMode="External"/><Relationship Id="rId22" Type="http://schemas.openxmlformats.org/officeDocument/2006/relationships/hyperlink" Target="mailto:karlamabo@hotmail.com"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48" Type="http://schemas.openxmlformats.org/officeDocument/2006/relationships/hyperlink" Target="mailto:liannarendonh@gmail.com" TargetMode="External"/><Relationship Id="rId64" Type="http://schemas.openxmlformats.org/officeDocument/2006/relationships/hyperlink" Target="mailto:lfperdomo@situando.com.co" TargetMode="External"/><Relationship Id="rId69" Type="http://schemas.openxmlformats.org/officeDocument/2006/relationships/hyperlink" Target="mailto:deimer-3105@hotmail.com" TargetMode="External"/><Relationship Id="rId80" Type="http://schemas.openxmlformats.org/officeDocument/2006/relationships/hyperlink" Target="mailto:lalagar27@hotmail.com" TargetMode="External"/><Relationship Id="rId85" Type="http://schemas.openxmlformats.org/officeDocument/2006/relationships/hyperlink" Target="mailto:yolimagamboat@gmail.com" TargetMode="External"/><Relationship Id="rId12" Type="http://schemas.openxmlformats.org/officeDocument/2006/relationships/hyperlink" Target="mailto:linamrivero@hotmail.com"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38" Type="http://schemas.openxmlformats.org/officeDocument/2006/relationships/hyperlink" Target="https://colombiacompra.coupahost.com/order_headers/63324"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54" Type="http://schemas.openxmlformats.org/officeDocument/2006/relationships/hyperlink" Target="mailto:coordinacionlicitacioneseym@g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70" Type="http://schemas.openxmlformats.org/officeDocument/2006/relationships/hyperlink" Target="mailto:hguzmanstave@hotmail.com" TargetMode="External"/><Relationship Id="rId75" Type="http://schemas.openxmlformats.org/officeDocument/2006/relationships/hyperlink" Target="mailto:karenfrancom@hotmail.com" TargetMode="External"/><Relationship Id="rId83" Type="http://schemas.openxmlformats.org/officeDocument/2006/relationships/hyperlink" Target="mailto:palaciosyomara1980@hotmail.com" TargetMode="External"/><Relationship Id="rId88" Type="http://schemas.openxmlformats.org/officeDocument/2006/relationships/hyperlink" Targe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TargetMode="External"/><Relationship Id="rId91" Type="http://schemas.openxmlformats.org/officeDocument/2006/relationships/hyperlink" Target="mailto:contabilidad@macroproyectos.com" TargetMode="External"/><Relationship Id="rId96" Type="http://schemas.openxmlformats.org/officeDocument/2006/relationships/hyperlink" Target="mailto:juridico@tiedot.com.co" TargetMode="External"/><Relationship Id="rId1" Type="http://schemas.openxmlformats.org/officeDocument/2006/relationships/hyperlink" Target="mailto:colombiacompraefic@terpel.com" TargetMode="External"/><Relationship Id="rId6" Type="http://schemas.openxmlformats.org/officeDocument/2006/relationships/hyperlink" Target="https://community.secop.gov.co/Public/Tendering/ContractNoticePhases/View?PPI=CO1.PPI.11679851&amp;isFromPublicArea=True&amp;isModal=False" TargetMode="External"/><Relationship Id="rId15" Type="http://schemas.openxmlformats.org/officeDocument/2006/relationships/hyperlink" Target="mailto:sulome1028@gmail.com"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28" Type="http://schemas.openxmlformats.org/officeDocument/2006/relationships/hyperlink" Target="mailto:yuliethbautistaola@gmail.com" TargetMode="External"/><Relationship Id="rId36" Type="http://schemas.openxmlformats.org/officeDocument/2006/relationships/hyperlink" Target="https://colombiacompra.coupahost.com/order_headers/63311" TargetMode="External"/><Relationship Id="rId49" Type="http://schemas.openxmlformats.org/officeDocument/2006/relationships/hyperlink" Target="mailto:mariaesperanzavega@yahoo.com" TargetMode="External"/><Relationship Id="rId57" Type="http://schemas.openxmlformats.org/officeDocument/2006/relationships/hyperlink" Target="mailto:andre-caro97@hotmail.com"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52" Type="http://schemas.openxmlformats.org/officeDocument/2006/relationships/hyperlink" Target="mailto:nelson.calderon@dispapeles.com" TargetMode="External"/><Relationship Id="rId60" Type="http://schemas.openxmlformats.org/officeDocument/2006/relationships/hyperlink" Target="mailto:andres.cifuentes@growdata.com.co" TargetMode="External"/><Relationship Id="rId65" Type="http://schemas.openxmlformats.org/officeDocument/2006/relationships/hyperlink" Target="mailto:licitaciones@segurosmundial.com.co"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86" Type="http://schemas.openxmlformats.org/officeDocument/2006/relationships/hyperlink" Targe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TargetMode="External"/><Relationship Id="rId94" Type="http://schemas.openxmlformats.org/officeDocument/2006/relationships/hyperlink" Target="mailto:administrativo@spssandino.com" TargetMode="External"/><Relationship Id="rId99" Type="http://schemas.openxmlformats.org/officeDocument/2006/relationships/hyperlink" Targe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TargetMode="External"/><Relationship Id="rId101" Type="http://schemas.openxmlformats.org/officeDocument/2006/relationships/hyperlink" Targe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TargetMode="Externa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34" Type="http://schemas.openxmlformats.org/officeDocument/2006/relationships/hyperlink" Target="mailto:mgmj99@hotmail.com" TargetMode="External"/><Relationship Id="rId50" Type="http://schemas.openxmlformats.org/officeDocument/2006/relationships/hyperlink" Target="mailto:coordcontable@unimsalud.com.co%20%20mrodriguez@unimsalud.com.co"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97" Type="http://schemas.openxmlformats.org/officeDocument/2006/relationships/hyperlink" Targe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TargetMode="External"/><Relationship Id="rId104" Type="http://schemas.openxmlformats.org/officeDocument/2006/relationships/vmlDrawing" Target="../drawings/vmlDrawing2.vm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TargetMode="Externa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 Id="rId24" Type="http://schemas.openxmlformats.org/officeDocument/2006/relationships/hyperlink" Target="mailto:newballharmon@gmail.com" TargetMode="External"/><Relationship Id="rId40" Type="http://schemas.openxmlformats.org/officeDocument/2006/relationships/hyperlink" Target="mailto:jforeroc@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TargetMode="External"/><Relationship Id="rId61" Type="http://schemas.openxmlformats.org/officeDocument/2006/relationships/hyperlink" Target="mailto:bigmediapublicidadsas@gmail.com" TargetMode="External"/><Relationship Id="rId82" Type="http://schemas.openxmlformats.org/officeDocument/2006/relationships/hyperlink" Target="mailto:maricfer2225@gmail.com" TargetMode="External"/><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 Id="rId100" Type="http://schemas.openxmlformats.org/officeDocument/2006/relationships/hyperlink" Target="mailto:jaimetorrado629@gmail.com" TargetMode="External"/><Relationship Id="rId105" Type="http://schemas.openxmlformats.org/officeDocument/2006/relationships/comments" Target="../comments2.xm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93" Type="http://schemas.openxmlformats.org/officeDocument/2006/relationships/hyperlink" Target="https://www.secop.gov.co/CO1ContractsManagement/Tendering/ProcurementContractEdit/View?docUniqueIdentifier=CO1.PCCNTR.2493617&amp;prevCtxUrl=https%3a%2f%2fwww.secop.gov.co%3a443%2fCO1ContractsManagement%2fTendering%2fProcurementContractManagement%2fIndex&amp;prevCtxLbl=Contratos" TargetMode="External"/><Relationship Id="rId98" Type="http://schemas.openxmlformats.org/officeDocument/2006/relationships/hyperlink" Target="mailto:m.joserusvelt@yahoo.es" TargetMode="External"/><Relationship Id="rId3" Type="http://schemas.openxmlformats.org/officeDocument/2006/relationships/hyperlink" Target="mailto:jvelag1@hotmail.com"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67" Type="http://schemas.openxmlformats.org/officeDocument/2006/relationships/hyperlink" Target="mailto:impuestos.svc.co@sodexo.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x14ac:dyDescent="0.25"/>
  <cols>
    <col min="4" max="4" width="18.5703125" customWidth="1"/>
    <col min="5" max="5" width="31.7109375" customWidth="1"/>
    <col min="13" max="13" width="18.42578125" customWidth="1"/>
    <col min="14" max="14" width="16.28515625" customWidth="1"/>
  </cols>
  <sheetData>
    <row r="3" spans="1:31" ht="42" customHeight="1" x14ac:dyDescent="0.25">
      <c r="A3" s="1" t="s">
        <v>41</v>
      </c>
      <c r="B3" s="1" t="s">
        <v>0</v>
      </c>
      <c r="C3" s="1" t="s">
        <v>1</v>
      </c>
      <c r="D3" s="1" t="s">
        <v>2</v>
      </c>
      <c r="E3" s="1" t="s">
        <v>3</v>
      </c>
      <c r="F3" s="1" t="s">
        <v>4</v>
      </c>
      <c r="G3" s="2" t="s">
        <v>5</v>
      </c>
      <c r="H3" s="2" t="s">
        <v>51</v>
      </c>
      <c r="I3" s="2" t="s">
        <v>5</v>
      </c>
      <c r="J3" s="2" t="s">
        <v>27</v>
      </c>
      <c r="K3" s="2" t="s">
        <v>28</v>
      </c>
      <c r="L3" s="2" t="s">
        <v>29</v>
      </c>
      <c r="M3" s="3" t="s">
        <v>36</v>
      </c>
      <c r="N3" s="3" t="s">
        <v>37</v>
      </c>
      <c r="O3" s="1" t="s">
        <v>42</v>
      </c>
      <c r="P3" s="1" t="s">
        <v>38</v>
      </c>
      <c r="Q3" s="1" t="s">
        <v>6</v>
      </c>
      <c r="R3" s="1" t="s">
        <v>7</v>
      </c>
      <c r="S3" s="1"/>
      <c r="T3" s="1" t="s">
        <v>8</v>
      </c>
      <c r="U3" s="1" t="s">
        <v>9</v>
      </c>
      <c r="V3" s="1" t="s">
        <v>52</v>
      </c>
      <c r="W3" s="1" t="s">
        <v>10</v>
      </c>
      <c r="X3" s="1" t="s">
        <v>11</v>
      </c>
      <c r="Y3" s="1" t="s">
        <v>30</v>
      </c>
      <c r="Z3" s="1" t="s">
        <v>31</v>
      </c>
      <c r="AA3" s="1" t="s">
        <v>12</v>
      </c>
      <c r="AB3" s="1" t="s">
        <v>13</v>
      </c>
      <c r="AC3" s="53" t="s">
        <v>22</v>
      </c>
      <c r="AD3" s="37" t="s">
        <v>53</v>
      </c>
      <c r="AE3" s="24"/>
    </row>
    <row r="4" spans="1:31" ht="188.25" x14ac:dyDescent="0.25">
      <c r="A4" s="17">
        <v>9</v>
      </c>
      <c r="B4" s="52">
        <v>8</v>
      </c>
      <c r="C4" s="51" t="s">
        <v>23</v>
      </c>
      <c r="D4" s="14" t="s">
        <v>17</v>
      </c>
      <c r="E4" s="15" t="s">
        <v>54</v>
      </c>
      <c r="F4" s="14" t="s">
        <v>55</v>
      </c>
      <c r="G4" s="17">
        <v>900604496</v>
      </c>
      <c r="H4" s="17"/>
      <c r="I4" s="17"/>
      <c r="J4" s="17">
        <v>7</v>
      </c>
      <c r="K4" s="17" t="s">
        <v>56</v>
      </c>
      <c r="L4" s="17">
        <v>2518671</v>
      </c>
      <c r="M4" s="16">
        <v>4918000</v>
      </c>
      <c r="N4" s="38">
        <v>2459000</v>
      </c>
      <c r="O4" s="19">
        <v>43830</v>
      </c>
      <c r="P4" s="39">
        <v>44012</v>
      </c>
      <c r="Q4" s="19">
        <v>43532</v>
      </c>
      <c r="R4" s="19">
        <v>43556</v>
      </c>
      <c r="S4" s="19"/>
      <c r="T4" s="39">
        <v>44012</v>
      </c>
      <c r="U4" s="15" t="s">
        <v>57</v>
      </c>
      <c r="V4" s="15" t="s">
        <v>58</v>
      </c>
      <c r="W4" s="17">
        <v>3119</v>
      </c>
      <c r="X4" s="19">
        <v>43509</v>
      </c>
      <c r="Y4" s="20" t="s">
        <v>59</v>
      </c>
      <c r="Z4" s="20" t="s">
        <v>60</v>
      </c>
      <c r="AA4" s="17">
        <v>11219</v>
      </c>
      <c r="AB4" s="18">
        <v>43535</v>
      </c>
      <c r="AC4" s="54" t="s">
        <v>43</v>
      </c>
      <c r="AD4" s="24">
        <v>801615</v>
      </c>
      <c r="AE4" s="24" t="s">
        <v>61</v>
      </c>
    </row>
    <row r="5" spans="1:31" ht="135" x14ac:dyDescent="0.25">
      <c r="A5" s="8">
        <v>13</v>
      </c>
      <c r="B5" s="52">
        <v>12</v>
      </c>
      <c r="C5" s="12" t="s">
        <v>23</v>
      </c>
      <c r="D5" s="11" t="s">
        <v>32</v>
      </c>
      <c r="E5" s="13" t="s">
        <v>49</v>
      </c>
      <c r="F5" s="10" t="s">
        <v>20</v>
      </c>
      <c r="G5" s="8">
        <v>899999115</v>
      </c>
      <c r="H5" s="8"/>
      <c r="I5" s="8"/>
      <c r="J5" s="8">
        <v>8</v>
      </c>
      <c r="K5" s="10" t="s">
        <v>46</v>
      </c>
      <c r="L5" s="8">
        <v>6579482</v>
      </c>
      <c r="M5" s="21">
        <v>3416671</v>
      </c>
      <c r="N5" s="38">
        <v>1708335.52</v>
      </c>
      <c r="O5" s="9">
        <v>43830</v>
      </c>
      <c r="P5" s="39">
        <v>43951</v>
      </c>
      <c r="Q5" s="9">
        <v>43557</v>
      </c>
      <c r="R5" s="9">
        <v>43586</v>
      </c>
      <c r="S5" s="9"/>
      <c r="T5" s="39">
        <v>43951</v>
      </c>
      <c r="U5" s="13" t="s">
        <v>15</v>
      </c>
      <c r="V5" s="40"/>
      <c r="W5" s="8">
        <v>4319</v>
      </c>
      <c r="X5" s="9">
        <v>43557</v>
      </c>
      <c r="Y5" s="10" t="s">
        <v>59</v>
      </c>
      <c r="Z5" s="10" t="s">
        <v>60</v>
      </c>
      <c r="AA5" s="8">
        <v>19319</v>
      </c>
      <c r="AB5" s="22">
        <v>43560</v>
      </c>
      <c r="AC5" s="55" t="s">
        <v>24</v>
      </c>
      <c r="AD5" s="24">
        <v>811121</v>
      </c>
      <c r="AE5" s="25" t="s">
        <v>62</v>
      </c>
    </row>
    <row r="6" spans="1:31" ht="102" x14ac:dyDescent="0.25">
      <c r="A6" s="8">
        <v>14</v>
      </c>
      <c r="B6" s="52">
        <v>13</v>
      </c>
      <c r="C6" s="12" t="s">
        <v>23</v>
      </c>
      <c r="D6" s="11" t="s">
        <v>32</v>
      </c>
      <c r="E6" s="13" t="s">
        <v>34</v>
      </c>
      <c r="F6" s="10" t="s">
        <v>47</v>
      </c>
      <c r="G6" s="8">
        <v>901030557</v>
      </c>
      <c r="H6" s="8"/>
      <c r="I6" s="8"/>
      <c r="J6" s="8">
        <v>7</v>
      </c>
      <c r="K6" s="10" t="s">
        <v>48</v>
      </c>
      <c r="L6" s="8">
        <v>3002290</v>
      </c>
      <c r="M6" s="21">
        <v>43690000</v>
      </c>
      <c r="N6" s="38">
        <v>21845000</v>
      </c>
      <c r="O6" s="9">
        <v>43830</v>
      </c>
      <c r="P6" s="39">
        <v>43905</v>
      </c>
      <c r="Q6" s="9">
        <v>43564</v>
      </c>
      <c r="R6" s="9">
        <v>43587</v>
      </c>
      <c r="S6" s="9"/>
      <c r="T6" s="9">
        <v>43830</v>
      </c>
      <c r="U6" s="13" t="s">
        <v>15</v>
      </c>
      <c r="V6" s="13"/>
      <c r="W6" s="8">
        <v>4619</v>
      </c>
      <c r="X6" s="9">
        <v>43564</v>
      </c>
      <c r="Y6" s="10" t="s">
        <v>63</v>
      </c>
      <c r="Z6" s="10"/>
      <c r="AA6" s="8">
        <v>20919</v>
      </c>
      <c r="AB6" s="22">
        <v>43566</v>
      </c>
      <c r="AC6" s="55" t="s">
        <v>43</v>
      </c>
      <c r="AD6" s="24">
        <v>761115</v>
      </c>
      <c r="AE6" s="25" t="s">
        <v>62</v>
      </c>
    </row>
    <row r="7" spans="1:31" ht="255" x14ac:dyDescent="0.25">
      <c r="A7" s="8">
        <v>18</v>
      </c>
      <c r="B7" s="26" t="s">
        <v>64</v>
      </c>
      <c r="C7" s="12" t="s">
        <v>50</v>
      </c>
      <c r="D7" s="11" t="s">
        <v>14</v>
      </c>
      <c r="E7" s="13" t="s">
        <v>40</v>
      </c>
      <c r="F7" s="11" t="s">
        <v>26</v>
      </c>
      <c r="G7" s="8">
        <v>900068796</v>
      </c>
      <c r="H7" s="8"/>
      <c r="I7" s="8"/>
      <c r="J7" s="8">
        <v>1</v>
      </c>
      <c r="K7" s="10" t="s">
        <v>35</v>
      </c>
      <c r="L7" s="8">
        <v>7466000</v>
      </c>
      <c r="M7" s="21">
        <v>594880000</v>
      </c>
      <c r="N7" s="41" t="s">
        <v>65</v>
      </c>
      <c r="O7" s="9">
        <v>43830</v>
      </c>
      <c r="P7" s="39">
        <v>43936</v>
      </c>
      <c r="Q7" s="9">
        <v>43580</v>
      </c>
      <c r="R7" s="9">
        <v>43587</v>
      </c>
      <c r="S7" s="9"/>
      <c r="T7" s="39">
        <v>43936</v>
      </c>
      <c r="U7" s="13" t="s">
        <v>66</v>
      </c>
      <c r="V7" s="13"/>
      <c r="W7" s="8">
        <v>5119</v>
      </c>
      <c r="X7" s="22">
        <v>43567</v>
      </c>
      <c r="Y7" s="23" t="s">
        <v>67</v>
      </c>
      <c r="Z7" s="23" t="s">
        <v>68</v>
      </c>
      <c r="AA7" s="8">
        <v>25919</v>
      </c>
      <c r="AB7" s="9">
        <v>43585</v>
      </c>
      <c r="AC7" s="56" t="s">
        <v>24</v>
      </c>
      <c r="AD7" s="24">
        <v>811115</v>
      </c>
      <c r="AE7" s="25" t="s">
        <v>69</v>
      </c>
    </row>
    <row r="8" spans="1:31" s="27" customFormat="1" ht="120" customHeight="1" x14ac:dyDescent="0.25">
      <c r="A8" s="5"/>
      <c r="B8" s="26">
        <v>37</v>
      </c>
      <c r="C8" s="5" t="s">
        <v>70</v>
      </c>
      <c r="D8" s="4" t="s">
        <v>71</v>
      </c>
      <c r="E8" s="29" t="s">
        <v>72</v>
      </c>
      <c r="F8" s="4" t="s">
        <v>73</v>
      </c>
      <c r="G8" s="30">
        <v>860023987</v>
      </c>
      <c r="H8" s="30"/>
      <c r="I8" s="30"/>
      <c r="J8" s="6">
        <v>3</v>
      </c>
      <c r="K8" s="31" t="s">
        <v>74</v>
      </c>
      <c r="L8" s="7">
        <v>3405590</v>
      </c>
      <c r="M8" s="32">
        <v>4500000</v>
      </c>
      <c r="N8" s="33"/>
      <c r="O8" s="33">
        <v>43829</v>
      </c>
      <c r="P8" s="39">
        <v>43847</v>
      </c>
      <c r="Q8" s="33">
        <v>43817</v>
      </c>
      <c r="R8" s="33">
        <v>43818</v>
      </c>
      <c r="S8" s="33"/>
      <c r="T8" s="39">
        <v>43847</v>
      </c>
      <c r="U8" s="34" t="s">
        <v>75</v>
      </c>
      <c r="V8" s="34" t="s">
        <v>76</v>
      </c>
      <c r="W8" s="34">
        <v>10419</v>
      </c>
      <c r="X8" s="35">
        <v>43804</v>
      </c>
      <c r="Y8" s="34" t="s">
        <v>77</v>
      </c>
      <c r="Z8" s="34" t="s">
        <v>78</v>
      </c>
      <c r="AA8" s="34">
        <v>71819</v>
      </c>
      <c r="AB8" s="35">
        <v>43819</v>
      </c>
      <c r="AC8" s="36" t="s">
        <v>79</v>
      </c>
      <c r="AD8" s="28"/>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dimension ref="A1:AG54"/>
  <sheetViews>
    <sheetView tabSelected="1" workbookViewId="0">
      <selection activeCell="A14" sqref="A14"/>
    </sheetView>
  </sheetViews>
  <sheetFormatPr baseColWidth="10" defaultColWidth="9.140625" defaultRowHeight="15" x14ac:dyDescent="0.25"/>
  <cols>
    <col min="3" max="3" width="24.5703125" customWidth="1"/>
    <col min="4" max="4" width="54.42578125" customWidth="1"/>
    <col min="5" max="5" width="21.7109375" style="49" customWidth="1"/>
    <col min="6" max="6" width="20.5703125" customWidth="1"/>
    <col min="7" max="7" width="19.28515625" customWidth="1"/>
    <col min="8" max="8" width="40" customWidth="1"/>
    <col min="9" max="9" width="32.140625" customWidth="1"/>
    <col min="10" max="10" width="23.42578125" customWidth="1"/>
    <col min="12" max="12" width="19.5703125" customWidth="1"/>
    <col min="14" max="14" width="30.5703125" customWidth="1"/>
    <col min="15" max="15" width="26" hidden="1" customWidth="1"/>
    <col min="16" max="16" width="17.140625" hidden="1" customWidth="1"/>
    <col min="17" max="17" width="20.7109375" style="90" customWidth="1"/>
    <col min="18" max="18" width="16.5703125" customWidth="1"/>
    <col min="19" max="19" width="16.42578125" customWidth="1"/>
    <col min="20" max="20" width="22.5703125" customWidth="1"/>
    <col min="21" max="21" width="18.42578125" customWidth="1"/>
    <col min="22" max="22" width="20.140625" customWidth="1"/>
    <col min="23" max="23" width="19.7109375" customWidth="1"/>
    <col min="24" max="24" width="22.42578125" customWidth="1"/>
    <col min="25" max="25" width="14.28515625" customWidth="1"/>
    <col min="26" max="26" width="15.140625" customWidth="1"/>
    <col min="27" max="27" width="29.42578125" customWidth="1"/>
    <col min="28" max="28" width="53.42578125" customWidth="1"/>
    <col min="29" max="29" width="15.28515625" customWidth="1"/>
    <col min="30" max="30" width="16.7109375" customWidth="1"/>
    <col min="31" max="31" width="20" customWidth="1"/>
    <col min="32" max="32" width="18.42578125" customWidth="1"/>
  </cols>
  <sheetData>
    <row r="1" spans="1:33" ht="60.75" customHeight="1" x14ac:dyDescent="0.25">
      <c r="A1" s="42" t="s">
        <v>41</v>
      </c>
      <c r="B1" s="50" t="s">
        <v>551</v>
      </c>
      <c r="C1" s="42" t="s">
        <v>89</v>
      </c>
      <c r="D1" s="42" t="s">
        <v>90</v>
      </c>
      <c r="E1" s="42" t="s">
        <v>91</v>
      </c>
      <c r="F1" s="42" t="s">
        <v>1</v>
      </c>
      <c r="G1" s="42" t="s">
        <v>2</v>
      </c>
      <c r="H1" s="42" t="s">
        <v>3</v>
      </c>
      <c r="I1" s="42" t="s">
        <v>4</v>
      </c>
      <c r="J1" s="43" t="s">
        <v>5</v>
      </c>
      <c r="K1" s="43" t="s">
        <v>27</v>
      </c>
      <c r="L1" s="43" t="s">
        <v>51</v>
      </c>
      <c r="M1" s="43" t="s">
        <v>5</v>
      </c>
      <c r="N1" s="43" t="s">
        <v>92</v>
      </c>
      <c r="O1" s="43" t="s">
        <v>28</v>
      </c>
      <c r="P1" s="43" t="s">
        <v>29</v>
      </c>
      <c r="Q1" s="91" t="s">
        <v>36</v>
      </c>
      <c r="R1" s="91" t="s">
        <v>37</v>
      </c>
      <c r="S1" s="42" t="s">
        <v>42</v>
      </c>
      <c r="T1" s="42" t="s">
        <v>38</v>
      </c>
      <c r="U1" s="42" t="s">
        <v>6</v>
      </c>
      <c r="V1" s="42" t="s">
        <v>7</v>
      </c>
      <c r="W1" s="42" t="s">
        <v>8</v>
      </c>
      <c r="X1" s="42" t="s">
        <v>9</v>
      </c>
      <c r="Y1" s="42" t="s">
        <v>10</v>
      </c>
      <c r="Z1" s="57" t="s">
        <v>11</v>
      </c>
      <c r="AA1" s="114" t="s">
        <v>30</v>
      </c>
      <c r="AB1" s="112" t="s">
        <v>31</v>
      </c>
      <c r="AC1" s="113" t="s">
        <v>12</v>
      </c>
      <c r="AD1" s="42" t="s">
        <v>13</v>
      </c>
      <c r="AE1" s="57" t="s">
        <v>22</v>
      </c>
      <c r="AF1" s="57" t="s">
        <v>93</v>
      </c>
      <c r="AG1" s="44"/>
    </row>
    <row r="2" spans="1:33" ht="60" x14ac:dyDescent="0.25">
      <c r="A2" s="58">
        <v>1</v>
      </c>
      <c r="B2" s="58">
        <v>1</v>
      </c>
      <c r="C2" s="138" t="s">
        <v>145</v>
      </c>
      <c r="D2" s="160" t="s">
        <v>146</v>
      </c>
      <c r="E2" s="175" t="s">
        <v>147</v>
      </c>
      <c r="F2" s="111" t="s">
        <v>18</v>
      </c>
      <c r="G2" s="46" t="s">
        <v>32</v>
      </c>
      <c r="H2" s="47" t="s">
        <v>148</v>
      </c>
      <c r="I2" s="111" t="s">
        <v>33</v>
      </c>
      <c r="J2" s="24">
        <v>830095213</v>
      </c>
      <c r="K2" s="58">
        <v>3</v>
      </c>
      <c r="L2" s="58"/>
      <c r="M2" s="58"/>
      <c r="N2" s="82" t="s">
        <v>149</v>
      </c>
      <c r="O2" s="106" t="s">
        <v>150</v>
      </c>
      <c r="P2" s="58">
        <v>3108322996</v>
      </c>
      <c r="Q2" s="185">
        <v>9000000</v>
      </c>
      <c r="R2" s="58"/>
      <c r="S2" s="74">
        <v>44560</v>
      </c>
      <c r="T2" s="58"/>
      <c r="U2" s="74">
        <v>44209</v>
      </c>
      <c r="V2" s="74">
        <v>44211</v>
      </c>
      <c r="W2" s="74">
        <v>44560</v>
      </c>
      <c r="X2" s="58"/>
      <c r="Y2" s="58">
        <v>1321</v>
      </c>
      <c r="Z2" s="108">
        <v>44204</v>
      </c>
      <c r="AA2" s="106" t="s">
        <v>94</v>
      </c>
      <c r="AB2" s="115" t="s">
        <v>151</v>
      </c>
      <c r="AC2" s="58">
        <v>521</v>
      </c>
      <c r="AD2" s="74">
        <v>44210</v>
      </c>
      <c r="AE2" s="125" t="s">
        <v>95</v>
      </c>
      <c r="AF2" s="58"/>
    </row>
    <row r="3" spans="1:33" ht="101.25" x14ac:dyDescent="0.25">
      <c r="A3" s="58">
        <v>2</v>
      </c>
      <c r="B3" s="58">
        <v>2</v>
      </c>
      <c r="C3" s="81" t="s">
        <v>152</v>
      </c>
      <c r="D3" s="139" t="s">
        <v>152</v>
      </c>
      <c r="E3" s="128" t="s">
        <v>153</v>
      </c>
      <c r="F3" s="124" t="s">
        <v>23</v>
      </c>
      <c r="G3" s="46" t="s">
        <v>32</v>
      </c>
      <c r="H3" s="47" t="s">
        <v>154</v>
      </c>
      <c r="I3" s="111" t="s">
        <v>155</v>
      </c>
      <c r="J3" s="58">
        <v>830068543</v>
      </c>
      <c r="K3" s="58">
        <v>1</v>
      </c>
      <c r="L3" s="58"/>
      <c r="M3" s="58"/>
      <c r="N3" s="110" t="s">
        <v>156</v>
      </c>
      <c r="O3" s="58" t="s">
        <v>157</v>
      </c>
      <c r="P3" s="58">
        <v>7171268</v>
      </c>
      <c r="Q3" s="185">
        <v>76402830.170000002</v>
      </c>
      <c r="R3" s="58"/>
      <c r="S3" s="74">
        <v>44561</v>
      </c>
      <c r="T3" s="58"/>
      <c r="U3" s="74">
        <v>44210</v>
      </c>
      <c r="V3" s="74">
        <v>44215</v>
      </c>
      <c r="W3" s="117">
        <v>44561</v>
      </c>
      <c r="X3" s="45" t="s">
        <v>158</v>
      </c>
      <c r="Y3" s="58">
        <v>1421</v>
      </c>
      <c r="Z3" s="74">
        <v>44209</v>
      </c>
      <c r="AA3" s="103" t="s">
        <v>159</v>
      </c>
      <c r="AB3" s="116" t="s">
        <v>160</v>
      </c>
      <c r="AC3" s="58">
        <v>621</v>
      </c>
      <c r="AD3" s="74">
        <v>44214</v>
      </c>
      <c r="AE3" s="125" t="s">
        <v>95</v>
      </c>
      <c r="AF3" s="58"/>
    </row>
    <row r="4" spans="1:33" ht="84" x14ac:dyDescent="0.25">
      <c r="A4" s="58">
        <v>3</v>
      </c>
      <c r="B4" s="101">
        <v>3</v>
      </c>
      <c r="C4" s="87" t="s">
        <v>161</v>
      </c>
      <c r="D4" s="119" t="s">
        <v>162</v>
      </c>
      <c r="E4" s="96" t="s">
        <v>163</v>
      </c>
      <c r="F4" s="124" t="s">
        <v>23</v>
      </c>
      <c r="G4" s="46" t="s">
        <v>16</v>
      </c>
      <c r="H4" s="47" t="s">
        <v>164</v>
      </c>
      <c r="I4" s="111" t="s">
        <v>85</v>
      </c>
      <c r="J4" s="58">
        <v>79471707</v>
      </c>
      <c r="K4" s="58">
        <v>6</v>
      </c>
      <c r="L4" s="58"/>
      <c r="M4" s="58"/>
      <c r="N4" s="110" t="s">
        <v>165</v>
      </c>
      <c r="O4" s="106" t="s">
        <v>166</v>
      </c>
      <c r="P4" s="58">
        <v>3133675570</v>
      </c>
      <c r="Q4" s="185">
        <v>19261000</v>
      </c>
      <c r="R4" s="58"/>
      <c r="S4" s="74">
        <v>44547</v>
      </c>
      <c r="T4" s="58"/>
      <c r="U4" s="109">
        <v>44215</v>
      </c>
      <c r="V4" s="109">
        <v>44215</v>
      </c>
      <c r="W4" s="74">
        <v>44547</v>
      </c>
      <c r="X4" s="96" t="s">
        <v>15</v>
      </c>
      <c r="Y4" s="58">
        <v>1021</v>
      </c>
      <c r="Z4" s="74">
        <v>44204</v>
      </c>
      <c r="AA4" s="58" t="s">
        <v>96</v>
      </c>
      <c r="AB4" s="116" t="s">
        <v>138</v>
      </c>
      <c r="AC4" s="58">
        <v>821</v>
      </c>
      <c r="AD4" s="74">
        <v>44215</v>
      </c>
      <c r="AE4" s="125" t="s">
        <v>95</v>
      </c>
      <c r="AF4" s="58"/>
    </row>
    <row r="5" spans="1:33" ht="90" x14ac:dyDescent="0.25">
      <c r="A5" s="58">
        <v>4</v>
      </c>
      <c r="B5" s="101">
        <v>4</v>
      </c>
      <c r="C5" s="87" t="s">
        <v>167</v>
      </c>
      <c r="D5" s="119" t="s">
        <v>168</v>
      </c>
      <c r="E5" s="96" t="s">
        <v>169</v>
      </c>
      <c r="F5" s="124" t="s">
        <v>23</v>
      </c>
      <c r="G5" s="120" t="s">
        <v>16</v>
      </c>
      <c r="H5" s="47" t="s">
        <v>170</v>
      </c>
      <c r="I5" s="111" t="s">
        <v>99</v>
      </c>
      <c r="J5" s="58">
        <v>1030535678</v>
      </c>
      <c r="K5" s="58">
        <v>1</v>
      </c>
      <c r="L5" s="58"/>
      <c r="M5" s="58"/>
      <c r="N5" s="110" t="s">
        <v>100</v>
      </c>
      <c r="O5" s="106" t="s">
        <v>171</v>
      </c>
      <c r="P5" s="58">
        <v>3016350699</v>
      </c>
      <c r="Q5" s="185">
        <v>73645000</v>
      </c>
      <c r="R5" s="58"/>
      <c r="S5" s="74">
        <v>44547</v>
      </c>
      <c r="T5" s="58"/>
      <c r="U5" s="74">
        <v>44216</v>
      </c>
      <c r="V5" s="109">
        <v>44217</v>
      </c>
      <c r="W5" s="74">
        <v>44547</v>
      </c>
      <c r="X5" s="45" t="s">
        <v>172</v>
      </c>
      <c r="Y5" s="58">
        <v>2021</v>
      </c>
      <c r="Z5" s="74">
        <v>44211</v>
      </c>
      <c r="AA5" s="58" t="s">
        <v>173</v>
      </c>
      <c r="AB5" s="106" t="s">
        <v>174</v>
      </c>
      <c r="AC5" s="118">
        <v>1621</v>
      </c>
      <c r="AD5" s="109">
        <v>44216</v>
      </c>
      <c r="AE5" s="125" t="s">
        <v>95</v>
      </c>
      <c r="AF5" s="58"/>
    </row>
    <row r="6" spans="1:33" ht="72.75" x14ac:dyDescent="0.25">
      <c r="A6" s="60">
        <v>5</v>
      </c>
      <c r="B6" s="73">
        <v>5</v>
      </c>
      <c r="C6" s="85" t="s">
        <v>175</v>
      </c>
      <c r="D6" s="86" t="s">
        <v>176</v>
      </c>
      <c r="E6" s="67" t="s">
        <v>177</v>
      </c>
      <c r="F6" s="123" t="s">
        <v>23</v>
      </c>
      <c r="G6" s="121" t="s">
        <v>16</v>
      </c>
      <c r="H6" s="59" t="s">
        <v>178</v>
      </c>
      <c r="I6" s="122" t="s">
        <v>120</v>
      </c>
      <c r="J6" s="60">
        <v>28980565</v>
      </c>
      <c r="K6" s="60">
        <v>5</v>
      </c>
      <c r="L6" s="60"/>
      <c r="M6" s="60"/>
      <c r="N6" s="95" t="s">
        <v>121</v>
      </c>
      <c r="O6" s="60" t="s">
        <v>179</v>
      </c>
      <c r="P6" s="60">
        <v>3132433852</v>
      </c>
      <c r="Q6" s="92">
        <v>21043431</v>
      </c>
      <c r="R6" s="60"/>
      <c r="S6" s="65">
        <v>44547</v>
      </c>
      <c r="T6" s="60"/>
      <c r="U6" s="65">
        <v>44216</v>
      </c>
      <c r="V6" s="64">
        <v>44216</v>
      </c>
      <c r="W6" s="65">
        <v>44547</v>
      </c>
      <c r="X6" s="67" t="s">
        <v>15</v>
      </c>
      <c r="Y6" s="60">
        <v>1921</v>
      </c>
      <c r="Z6" s="65">
        <v>44211</v>
      </c>
      <c r="AA6" s="60" t="s">
        <v>173</v>
      </c>
      <c r="AB6" s="75" t="s">
        <v>174</v>
      </c>
      <c r="AC6" s="66">
        <v>1721</v>
      </c>
      <c r="AD6" s="64">
        <v>44216</v>
      </c>
      <c r="AE6" s="126" t="s">
        <v>83</v>
      </c>
      <c r="AF6" s="60"/>
    </row>
    <row r="7" spans="1:33" ht="138" customHeight="1" x14ac:dyDescent="0.25">
      <c r="A7" s="58">
        <v>6</v>
      </c>
      <c r="B7" s="58">
        <v>6</v>
      </c>
      <c r="C7" s="84" t="s">
        <v>180</v>
      </c>
      <c r="D7" s="82" t="s">
        <v>181</v>
      </c>
      <c r="E7" s="96" t="s">
        <v>182</v>
      </c>
      <c r="F7" s="124" t="s">
        <v>23</v>
      </c>
      <c r="G7" s="120" t="s">
        <v>16</v>
      </c>
      <c r="H7" s="59" t="s">
        <v>183</v>
      </c>
      <c r="I7" s="123" t="s">
        <v>109</v>
      </c>
      <c r="J7" s="60">
        <v>1012337967</v>
      </c>
      <c r="K7" s="58">
        <v>9</v>
      </c>
      <c r="L7" s="58"/>
      <c r="M7" s="58"/>
      <c r="N7" s="110" t="s">
        <v>184</v>
      </c>
      <c r="O7" s="106" t="s">
        <v>185</v>
      </c>
      <c r="P7" s="58">
        <v>3138966622</v>
      </c>
      <c r="Q7" s="92">
        <v>27434700</v>
      </c>
      <c r="R7" s="58"/>
      <c r="S7" s="74">
        <v>44547</v>
      </c>
      <c r="T7" s="58"/>
      <c r="U7" s="74">
        <v>44217</v>
      </c>
      <c r="V7" s="109">
        <v>44217</v>
      </c>
      <c r="W7" s="74">
        <v>44547</v>
      </c>
      <c r="X7" s="45" t="s">
        <v>186</v>
      </c>
      <c r="Y7" s="58">
        <v>2121</v>
      </c>
      <c r="Z7" s="74">
        <v>44215</v>
      </c>
      <c r="AA7" s="58" t="s">
        <v>96</v>
      </c>
      <c r="AB7" s="106" t="s">
        <v>138</v>
      </c>
      <c r="AC7" s="118">
        <v>1821</v>
      </c>
      <c r="AD7" s="109">
        <v>44217</v>
      </c>
      <c r="AE7" s="125" t="s">
        <v>88</v>
      </c>
      <c r="AF7" s="58"/>
    </row>
    <row r="8" spans="1:33" ht="140.25" customHeight="1" x14ac:dyDescent="0.25">
      <c r="A8" s="58">
        <v>7</v>
      </c>
      <c r="B8" s="101">
        <v>7</v>
      </c>
      <c r="C8" s="85" t="s">
        <v>187</v>
      </c>
      <c r="D8" s="119" t="s">
        <v>188</v>
      </c>
      <c r="E8" s="96" t="s">
        <v>189</v>
      </c>
      <c r="F8" s="127" t="s">
        <v>23</v>
      </c>
      <c r="G8" s="128" t="s">
        <v>16</v>
      </c>
      <c r="H8" s="59" t="s">
        <v>190</v>
      </c>
      <c r="I8" s="123" t="s">
        <v>112</v>
      </c>
      <c r="J8" s="58">
        <v>52702502</v>
      </c>
      <c r="K8" s="58">
        <v>8</v>
      </c>
      <c r="L8" s="58"/>
      <c r="M8" s="58"/>
      <c r="N8" s="110" t="s">
        <v>113</v>
      </c>
      <c r="O8" s="106" t="s">
        <v>191</v>
      </c>
      <c r="P8" s="58">
        <v>3002673864</v>
      </c>
      <c r="Q8" s="92">
        <v>71127000</v>
      </c>
      <c r="R8" s="58"/>
      <c r="S8" s="74">
        <v>44521</v>
      </c>
      <c r="T8" s="58"/>
      <c r="U8" s="74">
        <v>44217</v>
      </c>
      <c r="V8" s="109">
        <v>44218</v>
      </c>
      <c r="W8" s="74">
        <v>44521</v>
      </c>
      <c r="X8" s="45" t="s">
        <v>192</v>
      </c>
      <c r="Y8" s="58">
        <v>2421</v>
      </c>
      <c r="Z8" s="74">
        <v>44217</v>
      </c>
      <c r="AA8" s="58" t="s">
        <v>102</v>
      </c>
      <c r="AB8" s="58" t="s">
        <v>142</v>
      </c>
      <c r="AC8" s="58">
        <v>2121</v>
      </c>
      <c r="AD8" s="74">
        <v>44217</v>
      </c>
      <c r="AE8" s="125" t="s">
        <v>82</v>
      </c>
      <c r="AF8" s="58"/>
    </row>
    <row r="9" spans="1:33" ht="165" x14ac:dyDescent="0.25">
      <c r="A9" s="58">
        <v>8</v>
      </c>
      <c r="B9" s="58">
        <v>8</v>
      </c>
      <c r="C9" s="84" t="s">
        <v>193</v>
      </c>
      <c r="D9" s="82" t="s">
        <v>194</v>
      </c>
      <c r="E9" s="96" t="s">
        <v>195</v>
      </c>
      <c r="F9" s="124" t="s">
        <v>23</v>
      </c>
      <c r="G9" s="120" t="s">
        <v>16</v>
      </c>
      <c r="H9" s="59" t="s">
        <v>196</v>
      </c>
      <c r="I9" s="111" t="s">
        <v>84</v>
      </c>
      <c r="J9" s="58">
        <v>1018486917</v>
      </c>
      <c r="K9" s="58">
        <v>0</v>
      </c>
      <c r="L9" s="58"/>
      <c r="M9" s="58"/>
      <c r="N9" s="110" t="s">
        <v>101</v>
      </c>
      <c r="O9" s="106" t="s">
        <v>197</v>
      </c>
      <c r="P9" s="58">
        <v>3016337799</v>
      </c>
      <c r="Q9" s="92">
        <v>30000000</v>
      </c>
      <c r="R9" s="58"/>
      <c r="S9" s="74">
        <v>44521</v>
      </c>
      <c r="T9" s="58"/>
      <c r="U9" s="74">
        <v>44218</v>
      </c>
      <c r="V9" s="109">
        <v>44218</v>
      </c>
      <c r="W9" s="74">
        <v>44521</v>
      </c>
      <c r="X9" s="45" t="s">
        <v>198</v>
      </c>
      <c r="Y9" s="58">
        <v>2321</v>
      </c>
      <c r="Z9" s="74">
        <v>44217</v>
      </c>
      <c r="AA9" s="103" t="s">
        <v>102</v>
      </c>
      <c r="AB9" s="60" t="s">
        <v>142</v>
      </c>
      <c r="AC9" s="118">
        <v>2721</v>
      </c>
      <c r="AD9" s="109">
        <v>44218</v>
      </c>
      <c r="AE9" s="125" t="s">
        <v>82</v>
      </c>
      <c r="AF9" s="58"/>
    </row>
    <row r="10" spans="1:33" ht="165" x14ac:dyDescent="0.25">
      <c r="A10" s="60">
        <v>9</v>
      </c>
      <c r="B10" s="73">
        <v>9</v>
      </c>
      <c r="C10" s="85" t="s">
        <v>199</v>
      </c>
      <c r="D10" s="86" t="s">
        <v>200</v>
      </c>
      <c r="E10" s="67" t="s">
        <v>201</v>
      </c>
      <c r="F10" s="123" t="s">
        <v>23</v>
      </c>
      <c r="G10" s="121" t="s">
        <v>16</v>
      </c>
      <c r="H10" s="59" t="s">
        <v>202</v>
      </c>
      <c r="I10" s="122" t="s">
        <v>103</v>
      </c>
      <c r="J10" s="60">
        <v>1047392371</v>
      </c>
      <c r="K10" s="60">
        <v>0</v>
      </c>
      <c r="L10" s="60"/>
      <c r="M10" s="60"/>
      <c r="N10" s="95" t="s">
        <v>104</v>
      </c>
      <c r="O10" s="75" t="s">
        <v>203</v>
      </c>
      <c r="P10" s="60">
        <v>3178945878</v>
      </c>
      <c r="Q10" s="92">
        <v>44708400</v>
      </c>
      <c r="R10" s="60"/>
      <c r="S10" s="65">
        <v>44490</v>
      </c>
      <c r="T10" s="60"/>
      <c r="U10" s="65">
        <v>44218</v>
      </c>
      <c r="V10" s="64">
        <v>44218</v>
      </c>
      <c r="W10" s="65">
        <v>44490</v>
      </c>
      <c r="X10" s="48" t="s">
        <v>204</v>
      </c>
      <c r="Y10" s="60">
        <v>2221</v>
      </c>
      <c r="Z10" s="89">
        <v>44216</v>
      </c>
      <c r="AA10" s="93" t="s">
        <v>205</v>
      </c>
      <c r="AB10" s="106" t="s">
        <v>206</v>
      </c>
      <c r="AC10" s="79">
        <v>2621</v>
      </c>
      <c r="AD10" s="64">
        <v>44218</v>
      </c>
      <c r="AE10" s="121" t="s">
        <v>39</v>
      </c>
      <c r="AF10" s="60"/>
    </row>
    <row r="11" spans="1:33" ht="90" x14ac:dyDescent="0.25">
      <c r="A11" s="58">
        <v>10</v>
      </c>
      <c r="B11" s="101">
        <v>10</v>
      </c>
      <c r="C11" s="85" t="s">
        <v>207</v>
      </c>
      <c r="D11" s="119" t="s">
        <v>208</v>
      </c>
      <c r="E11" s="96" t="s">
        <v>209</v>
      </c>
      <c r="F11" s="123" t="s">
        <v>23</v>
      </c>
      <c r="G11" s="121" t="s">
        <v>16</v>
      </c>
      <c r="H11" s="59" t="s">
        <v>114</v>
      </c>
      <c r="I11" s="124" t="s">
        <v>115</v>
      </c>
      <c r="J11" s="153">
        <v>53016581</v>
      </c>
      <c r="K11" s="58">
        <v>0</v>
      </c>
      <c r="L11" s="58"/>
      <c r="M11" s="58"/>
      <c r="N11" s="110" t="s">
        <v>116</v>
      </c>
      <c r="O11" s="106" t="s">
        <v>210</v>
      </c>
      <c r="P11" s="58">
        <v>3186374508</v>
      </c>
      <c r="Q11" s="92">
        <v>62998200</v>
      </c>
      <c r="R11" s="58"/>
      <c r="S11" s="74">
        <v>44525</v>
      </c>
      <c r="T11" s="58"/>
      <c r="U11" s="74">
        <v>44221</v>
      </c>
      <c r="V11" s="109">
        <v>44222</v>
      </c>
      <c r="W11" s="74">
        <v>44525</v>
      </c>
      <c r="X11" s="48" t="s">
        <v>211</v>
      </c>
      <c r="Y11" s="58">
        <v>1621</v>
      </c>
      <c r="Z11" s="74">
        <v>44210</v>
      </c>
      <c r="AA11" s="101" t="s">
        <v>96</v>
      </c>
      <c r="AB11" s="106" t="s">
        <v>206</v>
      </c>
      <c r="AC11" s="131">
        <v>2921</v>
      </c>
      <c r="AD11" s="109">
        <v>44221</v>
      </c>
      <c r="AE11" s="125" t="s">
        <v>117</v>
      </c>
      <c r="AF11" s="58"/>
    </row>
    <row r="12" spans="1:33" ht="90" x14ac:dyDescent="0.25">
      <c r="A12" s="60">
        <v>11</v>
      </c>
      <c r="B12" s="73">
        <v>11</v>
      </c>
      <c r="C12" s="87" t="s">
        <v>212</v>
      </c>
      <c r="D12" s="86" t="s">
        <v>213</v>
      </c>
      <c r="E12" s="176" t="s">
        <v>214</v>
      </c>
      <c r="F12" s="129" t="s">
        <v>23</v>
      </c>
      <c r="G12" s="130" t="s">
        <v>16</v>
      </c>
      <c r="H12" s="94" t="s">
        <v>114</v>
      </c>
      <c r="I12" s="129" t="s">
        <v>118</v>
      </c>
      <c r="J12" s="60">
        <v>52203085</v>
      </c>
      <c r="K12" s="68">
        <v>7</v>
      </c>
      <c r="L12" s="60"/>
      <c r="M12" s="60"/>
      <c r="N12" s="95" t="s">
        <v>119</v>
      </c>
      <c r="O12" s="75" t="s">
        <v>215</v>
      </c>
      <c r="P12" s="73">
        <v>3103217516</v>
      </c>
      <c r="Q12" s="92">
        <v>62998200</v>
      </c>
      <c r="R12" s="68"/>
      <c r="S12" s="65">
        <v>44525</v>
      </c>
      <c r="T12" s="60"/>
      <c r="U12" s="65">
        <v>44221</v>
      </c>
      <c r="V12" s="64">
        <v>44222</v>
      </c>
      <c r="W12" s="65">
        <v>44525</v>
      </c>
      <c r="X12" s="48" t="s">
        <v>216</v>
      </c>
      <c r="Y12" s="60">
        <v>1721</v>
      </c>
      <c r="Z12" s="65">
        <v>44215</v>
      </c>
      <c r="AA12" s="73" t="s">
        <v>96</v>
      </c>
      <c r="AB12" s="75" t="s">
        <v>206</v>
      </c>
      <c r="AC12" s="79">
        <v>3021</v>
      </c>
      <c r="AD12" s="64">
        <v>44221</v>
      </c>
      <c r="AE12" s="126" t="s">
        <v>117</v>
      </c>
      <c r="AF12" s="60"/>
    </row>
    <row r="13" spans="1:33" ht="90" x14ac:dyDescent="0.25">
      <c r="A13" s="60">
        <v>12</v>
      </c>
      <c r="B13" s="73">
        <v>12</v>
      </c>
      <c r="C13" s="87" t="s">
        <v>217</v>
      </c>
      <c r="D13" s="86" t="s">
        <v>218</v>
      </c>
      <c r="E13" s="177" t="s">
        <v>219</v>
      </c>
      <c r="F13" s="129" t="s">
        <v>23</v>
      </c>
      <c r="G13" s="130" t="s">
        <v>16</v>
      </c>
      <c r="H13" s="132" t="s">
        <v>164</v>
      </c>
      <c r="I13" s="123" t="s">
        <v>220</v>
      </c>
      <c r="J13" s="68">
        <v>9098003</v>
      </c>
      <c r="K13" s="60">
        <v>6</v>
      </c>
      <c r="L13" s="60"/>
      <c r="M13" s="60"/>
      <c r="N13" s="95" t="s">
        <v>221</v>
      </c>
      <c r="O13" s="75" t="s">
        <v>222</v>
      </c>
      <c r="P13" s="60">
        <v>3183603230</v>
      </c>
      <c r="Q13" s="92">
        <v>19261000</v>
      </c>
      <c r="R13" s="60"/>
      <c r="S13" s="65">
        <v>44547</v>
      </c>
      <c r="T13" s="60"/>
      <c r="U13" s="65">
        <v>44221</v>
      </c>
      <c r="V13" s="64">
        <v>44221</v>
      </c>
      <c r="W13" s="65">
        <v>44547</v>
      </c>
      <c r="X13" s="67" t="s">
        <v>15</v>
      </c>
      <c r="Y13" s="60">
        <v>1121</v>
      </c>
      <c r="Z13" s="65">
        <v>44204</v>
      </c>
      <c r="AA13" s="60" t="s">
        <v>96</v>
      </c>
      <c r="AB13" s="133" t="s">
        <v>138</v>
      </c>
      <c r="AC13" s="66">
        <v>3121</v>
      </c>
      <c r="AD13" s="64">
        <v>44221</v>
      </c>
      <c r="AE13" s="126" t="s">
        <v>95</v>
      </c>
      <c r="AF13" s="60"/>
    </row>
    <row r="14" spans="1:33" ht="165" x14ac:dyDescent="0.25">
      <c r="A14" s="60">
        <v>13</v>
      </c>
      <c r="B14" s="73">
        <v>13</v>
      </c>
      <c r="C14" s="87" t="s">
        <v>223</v>
      </c>
      <c r="D14" s="86" t="s">
        <v>224</v>
      </c>
      <c r="E14" s="178" t="s">
        <v>225</v>
      </c>
      <c r="F14" s="124" t="s">
        <v>23</v>
      </c>
      <c r="G14" s="120" t="s">
        <v>16</v>
      </c>
      <c r="H14" s="137" t="s">
        <v>226</v>
      </c>
      <c r="I14" s="123" t="s">
        <v>227</v>
      </c>
      <c r="J14" s="68">
        <v>1014214386</v>
      </c>
      <c r="K14" s="60">
        <v>9</v>
      </c>
      <c r="L14" s="60"/>
      <c r="M14" s="60"/>
      <c r="N14" s="95" t="s">
        <v>228</v>
      </c>
      <c r="O14" s="75" t="s">
        <v>229</v>
      </c>
      <c r="P14" s="73">
        <v>3204484917</v>
      </c>
      <c r="Q14" s="92">
        <v>27434700</v>
      </c>
      <c r="R14" s="134"/>
      <c r="S14" s="65">
        <v>44547</v>
      </c>
      <c r="T14" s="68"/>
      <c r="U14" s="65">
        <v>44223</v>
      </c>
      <c r="V14" s="135" t="s">
        <v>106</v>
      </c>
      <c r="W14" s="65">
        <v>44547</v>
      </c>
      <c r="X14" s="66"/>
      <c r="Y14" s="60">
        <v>2721</v>
      </c>
      <c r="Z14" s="89">
        <v>44221</v>
      </c>
      <c r="AA14" s="60" t="s">
        <v>97</v>
      </c>
      <c r="AB14" s="136" t="s">
        <v>138</v>
      </c>
      <c r="AC14" s="79"/>
      <c r="AD14" s="66"/>
      <c r="AE14" s="126" t="s">
        <v>125</v>
      </c>
      <c r="AF14" s="60"/>
    </row>
    <row r="15" spans="1:33" ht="120" x14ac:dyDescent="0.25">
      <c r="A15" s="60">
        <v>14</v>
      </c>
      <c r="B15" s="60">
        <v>14</v>
      </c>
      <c r="C15" s="88" t="s">
        <v>230</v>
      </c>
      <c r="D15" s="83" t="s">
        <v>231</v>
      </c>
      <c r="E15" s="179" t="s">
        <v>232</v>
      </c>
      <c r="F15" s="123" t="s">
        <v>23</v>
      </c>
      <c r="G15" s="130" t="s">
        <v>16</v>
      </c>
      <c r="H15" s="94" t="s">
        <v>233</v>
      </c>
      <c r="I15" s="129" t="s">
        <v>234</v>
      </c>
      <c r="J15" s="60">
        <v>53098510</v>
      </c>
      <c r="K15" s="68">
        <v>9</v>
      </c>
      <c r="L15" s="60"/>
      <c r="M15" s="73"/>
      <c r="N15" s="95" t="s">
        <v>235</v>
      </c>
      <c r="O15" s="98" t="s">
        <v>236</v>
      </c>
      <c r="P15" s="73">
        <v>3197383815</v>
      </c>
      <c r="Q15" s="92">
        <v>20528607</v>
      </c>
      <c r="R15" s="68"/>
      <c r="S15" s="65">
        <v>44547</v>
      </c>
      <c r="T15" s="60"/>
      <c r="U15" s="65">
        <v>44224</v>
      </c>
      <c r="V15" s="64">
        <v>44228</v>
      </c>
      <c r="W15" s="65">
        <v>44547</v>
      </c>
      <c r="X15" s="67" t="s">
        <v>15</v>
      </c>
      <c r="Y15" s="60">
        <v>1821</v>
      </c>
      <c r="Z15" s="89">
        <v>44211</v>
      </c>
      <c r="AA15" s="60" t="s">
        <v>173</v>
      </c>
      <c r="AB15" s="136" t="s">
        <v>174</v>
      </c>
      <c r="AC15" s="79">
        <v>5621</v>
      </c>
      <c r="AD15" s="64">
        <v>44225</v>
      </c>
      <c r="AE15" s="126" t="s">
        <v>88</v>
      </c>
      <c r="AF15" s="60"/>
    </row>
    <row r="16" spans="1:33" ht="120" x14ac:dyDescent="0.25">
      <c r="A16" s="60">
        <v>15</v>
      </c>
      <c r="B16" s="60">
        <v>15</v>
      </c>
      <c r="C16" s="200" t="s">
        <v>237</v>
      </c>
      <c r="D16" s="83" t="s">
        <v>238</v>
      </c>
      <c r="E16" s="179" t="s">
        <v>239</v>
      </c>
      <c r="F16" s="123" t="s">
        <v>23</v>
      </c>
      <c r="G16" s="121" t="s">
        <v>16</v>
      </c>
      <c r="H16" s="71" t="s">
        <v>190</v>
      </c>
      <c r="I16" s="123" t="s">
        <v>107</v>
      </c>
      <c r="J16" s="60">
        <v>79777626</v>
      </c>
      <c r="K16" s="60">
        <v>2</v>
      </c>
      <c r="L16" s="60"/>
      <c r="M16" s="60"/>
      <c r="N16" s="95" t="s">
        <v>108</v>
      </c>
      <c r="O16" s="60"/>
      <c r="P16" s="60">
        <v>3214518598</v>
      </c>
      <c r="Q16" s="92">
        <v>71127000</v>
      </c>
      <c r="R16" s="60"/>
      <c r="S16" s="65">
        <v>44531</v>
      </c>
      <c r="T16" s="60"/>
      <c r="U16" s="65">
        <v>44225</v>
      </c>
      <c r="V16" s="64">
        <v>44229</v>
      </c>
      <c r="W16" s="65">
        <v>44531</v>
      </c>
      <c r="X16" s="48" t="s">
        <v>240</v>
      </c>
      <c r="Y16" s="60">
        <v>2921</v>
      </c>
      <c r="Z16" s="65">
        <v>44224</v>
      </c>
      <c r="AA16" s="60" t="s">
        <v>102</v>
      </c>
      <c r="AB16" s="136" t="s">
        <v>241</v>
      </c>
      <c r="AC16" s="68">
        <v>5721</v>
      </c>
      <c r="AD16" s="65">
        <v>44225</v>
      </c>
      <c r="AE16" s="126" t="s">
        <v>82</v>
      </c>
      <c r="AF16" s="60"/>
    </row>
    <row r="17" spans="1:32" ht="120" x14ac:dyDescent="0.25">
      <c r="A17" s="60">
        <v>16</v>
      </c>
      <c r="B17" s="60">
        <v>16</v>
      </c>
      <c r="C17" s="84" t="s">
        <v>242</v>
      </c>
      <c r="D17" s="83" t="s">
        <v>243</v>
      </c>
      <c r="E17" s="67" t="s">
        <v>244</v>
      </c>
      <c r="F17" s="123" t="s">
        <v>23</v>
      </c>
      <c r="G17" s="121" t="s">
        <v>16</v>
      </c>
      <c r="H17" s="71" t="s">
        <v>136</v>
      </c>
      <c r="I17" s="111" t="s">
        <v>137</v>
      </c>
      <c r="J17" s="60">
        <v>1022364608</v>
      </c>
      <c r="K17" s="60">
        <v>0</v>
      </c>
      <c r="L17" s="60"/>
      <c r="M17" s="60"/>
      <c r="N17" s="95" t="s">
        <v>245</v>
      </c>
      <c r="O17" s="75" t="s">
        <v>246</v>
      </c>
      <c r="P17" s="60">
        <v>3205790935</v>
      </c>
      <c r="Q17" s="92">
        <v>19305900</v>
      </c>
      <c r="R17" s="60"/>
      <c r="S17" s="65">
        <v>44547</v>
      </c>
      <c r="T17" s="60"/>
      <c r="U17" s="65">
        <v>44225</v>
      </c>
      <c r="V17" s="64">
        <v>44228</v>
      </c>
      <c r="W17" s="65">
        <v>44547</v>
      </c>
      <c r="X17" s="67" t="s">
        <v>15</v>
      </c>
      <c r="Y17" s="60">
        <v>3121</v>
      </c>
      <c r="Z17" s="65">
        <v>44225</v>
      </c>
      <c r="AA17" s="60" t="s">
        <v>96</v>
      </c>
      <c r="AB17" s="136" t="s">
        <v>206</v>
      </c>
      <c r="AC17" s="66">
        <v>5821</v>
      </c>
      <c r="AD17" s="64">
        <v>44228</v>
      </c>
      <c r="AE17" s="126" t="s">
        <v>83</v>
      </c>
      <c r="AF17" s="60"/>
    </row>
    <row r="18" spans="1:32" ht="120" x14ac:dyDescent="0.25">
      <c r="A18" s="58">
        <v>17</v>
      </c>
      <c r="B18" s="58">
        <v>17</v>
      </c>
      <c r="C18" s="84" t="s">
        <v>247</v>
      </c>
      <c r="D18" s="82" t="s">
        <v>248</v>
      </c>
      <c r="E18" s="96" t="s">
        <v>249</v>
      </c>
      <c r="F18" s="123" t="s">
        <v>23</v>
      </c>
      <c r="G18" s="121" t="s">
        <v>16</v>
      </c>
      <c r="H18" s="71" t="s">
        <v>250</v>
      </c>
      <c r="I18" s="111" t="s">
        <v>141</v>
      </c>
      <c r="J18" s="58">
        <v>1019117814</v>
      </c>
      <c r="K18" s="58">
        <v>2</v>
      </c>
      <c r="L18" s="58"/>
      <c r="M18" s="58"/>
      <c r="N18" s="95" t="s">
        <v>251</v>
      </c>
      <c r="O18" s="58" t="s">
        <v>252</v>
      </c>
      <c r="P18" s="58">
        <v>3046466029</v>
      </c>
      <c r="Q18" s="92">
        <v>27434700</v>
      </c>
      <c r="R18" s="58"/>
      <c r="S18" s="74">
        <v>44547</v>
      </c>
      <c r="T18" s="58"/>
      <c r="U18" s="74">
        <v>44225</v>
      </c>
      <c r="V18" s="64">
        <v>44228</v>
      </c>
      <c r="W18" s="74">
        <v>44547</v>
      </c>
      <c r="X18" s="48" t="s">
        <v>253</v>
      </c>
      <c r="Y18" s="58">
        <v>3021</v>
      </c>
      <c r="Z18" s="74">
        <v>44225</v>
      </c>
      <c r="AA18" s="60" t="s">
        <v>102</v>
      </c>
      <c r="AB18" s="136" t="s">
        <v>241</v>
      </c>
      <c r="AC18" s="118">
        <v>6021</v>
      </c>
      <c r="AD18" s="109">
        <v>44228</v>
      </c>
      <c r="AE18" s="125" t="s">
        <v>83</v>
      </c>
      <c r="AF18" s="58"/>
    </row>
    <row r="19" spans="1:32" ht="120" x14ac:dyDescent="0.25">
      <c r="A19" s="60">
        <v>18</v>
      </c>
      <c r="B19" s="73">
        <v>18</v>
      </c>
      <c r="C19" s="85" t="s">
        <v>254</v>
      </c>
      <c r="D19" s="140" t="s">
        <v>255</v>
      </c>
      <c r="E19" s="67" t="s">
        <v>256</v>
      </c>
      <c r="F19" s="123" t="s">
        <v>23</v>
      </c>
      <c r="G19" s="121" t="s">
        <v>16</v>
      </c>
      <c r="H19" s="71" t="s">
        <v>136</v>
      </c>
      <c r="I19" s="122" t="s">
        <v>139</v>
      </c>
      <c r="J19" s="60">
        <v>52232476</v>
      </c>
      <c r="K19" s="60">
        <v>7</v>
      </c>
      <c r="L19" s="60"/>
      <c r="M19" s="73"/>
      <c r="N19" s="95" t="s">
        <v>257</v>
      </c>
      <c r="O19" s="68" t="s">
        <v>258</v>
      </c>
      <c r="P19" s="60">
        <v>3057685340</v>
      </c>
      <c r="Q19" s="92">
        <v>19305900</v>
      </c>
      <c r="R19" s="60"/>
      <c r="S19" s="65">
        <v>44547</v>
      </c>
      <c r="T19" s="60"/>
      <c r="U19" s="65">
        <v>44225</v>
      </c>
      <c r="V19" s="64">
        <v>44228</v>
      </c>
      <c r="W19" s="65">
        <v>44547</v>
      </c>
      <c r="X19" s="67" t="s">
        <v>15</v>
      </c>
      <c r="Y19" s="60">
        <v>3221</v>
      </c>
      <c r="Z19" s="65">
        <v>44225</v>
      </c>
      <c r="AA19" s="60" t="s">
        <v>96</v>
      </c>
      <c r="AB19" s="136" t="s">
        <v>206</v>
      </c>
      <c r="AC19" s="66">
        <v>5921</v>
      </c>
      <c r="AD19" s="64">
        <v>44228</v>
      </c>
      <c r="AE19" s="126" t="s">
        <v>83</v>
      </c>
      <c r="AF19" s="60"/>
    </row>
    <row r="20" spans="1:32" ht="72" x14ac:dyDescent="0.25">
      <c r="A20" s="60">
        <v>19</v>
      </c>
      <c r="B20" s="60">
        <v>19</v>
      </c>
      <c r="C20" s="105"/>
      <c r="D20" s="60"/>
      <c r="E20" s="97" t="s">
        <v>259</v>
      </c>
      <c r="F20" s="123" t="s">
        <v>18</v>
      </c>
      <c r="G20" s="121" t="s">
        <v>32</v>
      </c>
      <c r="H20" s="62" t="s">
        <v>260</v>
      </c>
      <c r="I20" s="122" t="s">
        <v>261</v>
      </c>
      <c r="J20" s="60">
        <v>800075003</v>
      </c>
      <c r="K20" s="60">
        <v>6</v>
      </c>
      <c r="L20" s="60"/>
      <c r="M20" s="60"/>
      <c r="N20" s="83" t="s">
        <v>262</v>
      </c>
      <c r="O20" s="75" t="s">
        <v>263</v>
      </c>
      <c r="P20" s="75" t="s">
        <v>264</v>
      </c>
      <c r="Q20" s="92">
        <v>80000000</v>
      </c>
      <c r="R20" s="60"/>
      <c r="S20" s="65">
        <v>44547</v>
      </c>
      <c r="T20" s="60"/>
      <c r="U20" s="65">
        <v>44239</v>
      </c>
      <c r="V20" s="64">
        <v>44244</v>
      </c>
      <c r="W20" s="141">
        <v>44547</v>
      </c>
      <c r="X20" s="48" t="s">
        <v>265</v>
      </c>
      <c r="Y20" s="60">
        <v>2521</v>
      </c>
      <c r="Z20" s="100">
        <v>44218</v>
      </c>
      <c r="AA20" s="75" t="s">
        <v>98</v>
      </c>
      <c r="AB20" s="75" t="s">
        <v>266</v>
      </c>
      <c r="AC20" s="79">
        <v>6721</v>
      </c>
      <c r="AD20" s="64">
        <v>44239</v>
      </c>
      <c r="AE20" s="126" t="s">
        <v>88</v>
      </c>
      <c r="AF20" s="60"/>
    </row>
    <row r="21" spans="1:32" ht="120" x14ac:dyDescent="0.25">
      <c r="A21" s="60">
        <v>20</v>
      </c>
      <c r="B21" s="60">
        <v>20</v>
      </c>
      <c r="C21" s="84" t="s">
        <v>267</v>
      </c>
      <c r="D21" s="83" t="s">
        <v>268</v>
      </c>
      <c r="E21" s="67" t="s">
        <v>269</v>
      </c>
      <c r="F21" s="123" t="s">
        <v>23</v>
      </c>
      <c r="G21" s="130" t="s">
        <v>16</v>
      </c>
      <c r="H21" s="62" t="s">
        <v>270</v>
      </c>
      <c r="I21" s="78" t="s">
        <v>81</v>
      </c>
      <c r="J21" s="60">
        <v>79655511</v>
      </c>
      <c r="K21" s="68">
        <v>0</v>
      </c>
      <c r="L21" s="60"/>
      <c r="M21" s="60"/>
      <c r="N21" s="95" t="s">
        <v>124</v>
      </c>
      <c r="O21" s="60" t="s">
        <v>271</v>
      </c>
      <c r="P21" s="60">
        <v>3023199275</v>
      </c>
      <c r="Q21" s="92">
        <v>86368500</v>
      </c>
      <c r="R21" s="60"/>
      <c r="S21" s="64">
        <v>44547</v>
      </c>
      <c r="T21" s="60"/>
      <c r="U21" s="65">
        <v>44242</v>
      </c>
      <c r="V21" s="64">
        <v>44244</v>
      </c>
      <c r="W21" s="64">
        <v>44547</v>
      </c>
      <c r="X21" s="48" t="s">
        <v>272</v>
      </c>
      <c r="Y21" s="60">
        <v>3921</v>
      </c>
      <c r="Z21" s="65">
        <v>44238</v>
      </c>
      <c r="AA21" s="75" t="s">
        <v>96</v>
      </c>
      <c r="AB21" s="136" t="s">
        <v>206</v>
      </c>
      <c r="AC21" s="60">
        <v>6821</v>
      </c>
      <c r="AD21" s="65">
        <v>44243</v>
      </c>
      <c r="AE21" s="126" t="s">
        <v>87</v>
      </c>
      <c r="AF21" s="60"/>
    </row>
    <row r="22" spans="1:32" ht="105" x14ac:dyDescent="0.25">
      <c r="A22" s="60">
        <v>21</v>
      </c>
      <c r="B22" s="60">
        <v>21</v>
      </c>
      <c r="C22" s="84" t="s">
        <v>273</v>
      </c>
      <c r="D22" s="83" t="s">
        <v>274</v>
      </c>
      <c r="E22" s="67" t="s">
        <v>275</v>
      </c>
      <c r="F22" s="123" t="s">
        <v>23</v>
      </c>
      <c r="G22" s="121" t="s">
        <v>276</v>
      </c>
      <c r="H22" s="62" t="s">
        <v>126</v>
      </c>
      <c r="I22" s="123" t="s">
        <v>277</v>
      </c>
      <c r="J22" s="60">
        <v>830039387</v>
      </c>
      <c r="K22" s="60">
        <v>5</v>
      </c>
      <c r="L22" s="60"/>
      <c r="M22" s="60"/>
      <c r="N22" s="162" t="s">
        <v>278</v>
      </c>
      <c r="O22" s="142" t="s">
        <v>279</v>
      </c>
      <c r="P22" s="142">
        <v>2168285</v>
      </c>
      <c r="Q22" s="92">
        <v>2500000</v>
      </c>
      <c r="R22" s="60"/>
      <c r="S22" s="65">
        <v>44547</v>
      </c>
      <c r="T22" s="60"/>
      <c r="U22" s="65">
        <v>44243</v>
      </c>
      <c r="V22" s="64">
        <v>44245</v>
      </c>
      <c r="W22" s="65">
        <v>44547</v>
      </c>
      <c r="X22" s="48" t="s">
        <v>280</v>
      </c>
      <c r="Y22" s="60">
        <v>3421</v>
      </c>
      <c r="Z22" s="65">
        <v>44230</v>
      </c>
      <c r="AA22" s="75" t="s">
        <v>281</v>
      </c>
      <c r="AB22" s="136" t="s">
        <v>282</v>
      </c>
      <c r="AC22" s="60">
        <v>6921</v>
      </c>
      <c r="AD22" s="65">
        <v>44243</v>
      </c>
      <c r="AE22" s="158" t="s">
        <v>88</v>
      </c>
      <c r="AF22" s="58"/>
    </row>
    <row r="23" spans="1:32" ht="84" x14ac:dyDescent="0.25">
      <c r="A23" s="60">
        <v>22</v>
      </c>
      <c r="B23" s="60">
        <v>22</v>
      </c>
      <c r="C23" s="84" t="s">
        <v>283</v>
      </c>
      <c r="D23" s="83" t="s">
        <v>284</v>
      </c>
      <c r="E23" s="67" t="s">
        <v>285</v>
      </c>
      <c r="F23" s="123" t="s">
        <v>23</v>
      </c>
      <c r="G23" s="121" t="s">
        <v>16</v>
      </c>
      <c r="H23" s="62" t="s">
        <v>286</v>
      </c>
      <c r="I23" s="123" t="s">
        <v>122</v>
      </c>
      <c r="J23" s="60">
        <v>9162720</v>
      </c>
      <c r="K23" s="60">
        <v>2</v>
      </c>
      <c r="L23" s="60"/>
      <c r="M23" s="60"/>
      <c r="N23" s="95" t="s">
        <v>123</v>
      </c>
      <c r="O23" s="75" t="s">
        <v>287</v>
      </c>
      <c r="P23" s="60">
        <v>3104102882</v>
      </c>
      <c r="Q23" s="92">
        <v>29000000</v>
      </c>
      <c r="R23" s="60"/>
      <c r="S23" s="64">
        <v>44547</v>
      </c>
      <c r="T23" s="60"/>
      <c r="U23" s="65">
        <v>44243</v>
      </c>
      <c r="V23" s="64">
        <v>44245</v>
      </c>
      <c r="W23" s="64">
        <v>44547</v>
      </c>
      <c r="X23" s="48" t="s">
        <v>288</v>
      </c>
      <c r="Y23" s="60">
        <v>4021</v>
      </c>
      <c r="Z23" s="65">
        <v>44239</v>
      </c>
      <c r="AA23" s="75" t="s">
        <v>96</v>
      </c>
      <c r="AB23" s="143" t="s">
        <v>138</v>
      </c>
      <c r="AC23" s="60">
        <v>7021</v>
      </c>
      <c r="AD23" s="65">
        <v>44244</v>
      </c>
      <c r="AE23" s="126" t="s">
        <v>87</v>
      </c>
      <c r="AF23" s="105"/>
    </row>
    <row r="24" spans="1:32" ht="105" x14ac:dyDescent="0.25">
      <c r="A24" s="58">
        <v>23</v>
      </c>
      <c r="B24" s="58">
        <v>23</v>
      </c>
      <c r="C24" s="84" t="s">
        <v>289</v>
      </c>
      <c r="D24" s="82" t="s">
        <v>290</v>
      </c>
      <c r="E24" s="96" t="s">
        <v>291</v>
      </c>
      <c r="F24" s="123" t="s">
        <v>23</v>
      </c>
      <c r="G24" s="121" t="s">
        <v>16</v>
      </c>
      <c r="H24" s="107" t="s">
        <v>292</v>
      </c>
      <c r="I24" s="124" t="s">
        <v>293</v>
      </c>
      <c r="J24" s="58">
        <v>900274811</v>
      </c>
      <c r="K24" s="58">
        <v>7</v>
      </c>
      <c r="L24" s="58"/>
      <c r="M24" s="58"/>
      <c r="N24" s="163" t="s">
        <v>294</v>
      </c>
      <c r="O24" s="106" t="s">
        <v>295</v>
      </c>
      <c r="P24" s="58">
        <v>6976621</v>
      </c>
      <c r="Q24" s="185">
        <v>10000000</v>
      </c>
      <c r="R24" s="58"/>
      <c r="S24" s="109">
        <v>44547</v>
      </c>
      <c r="T24" s="58"/>
      <c r="U24" s="74">
        <v>44244</v>
      </c>
      <c r="V24" s="109">
        <v>44250</v>
      </c>
      <c r="W24" s="109">
        <v>44547</v>
      </c>
      <c r="X24" s="48" t="s">
        <v>296</v>
      </c>
      <c r="Y24" s="58">
        <v>3321</v>
      </c>
      <c r="Z24" s="74">
        <v>44229</v>
      </c>
      <c r="AA24" s="103" t="s">
        <v>297</v>
      </c>
      <c r="AB24" s="103" t="s">
        <v>298</v>
      </c>
      <c r="AC24" s="58">
        <v>7121</v>
      </c>
      <c r="AD24" s="74">
        <v>44245</v>
      </c>
      <c r="AE24" s="125" t="s">
        <v>95</v>
      </c>
      <c r="AF24" s="58"/>
    </row>
    <row r="25" spans="1:32" ht="95.25" customHeight="1" x14ac:dyDescent="0.25">
      <c r="A25" s="144">
        <v>24</v>
      </c>
      <c r="B25" s="144">
        <v>24</v>
      </c>
      <c r="C25" s="84" t="s">
        <v>299</v>
      </c>
      <c r="D25" s="148" t="s">
        <v>300</v>
      </c>
      <c r="E25" s="180" t="s">
        <v>301</v>
      </c>
      <c r="F25" s="145" t="s">
        <v>23</v>
      </c>
      <c r="G25" s="146" t="s">
        <v>16</v>
      </c>
      <c r="H25" s="147" t="s">
        <v>302</v>
      </c>
      <c r="I25" s="145" t="s">
        <v>303</v>
      </c>
      <c r="J25" s="60">
        <v>1022396227</v>
      </c>
      <c r="K25" s="144">
        <v>5</v>
      </c>
      <c r="L25" s="144"/>
      <c r="M25" s="144"/>
      <c r="N25" s="152" t="s">
        <v>304</v>
      </c>
      <c r="O25" s="154" t="s">
        <v>305</v>
      </c>
      <c r="P25" s="144">
        <v>3146048372</v>
      </c>
      <c r="Q25" s="185">
        <v>33000000</v>
      </c>
      <c r="R25" s="144"/>
      <c r="S25" s="149">
        <v>44547</v>
      </c>
      <c r="T25" s="144"/>
      <c r="U25" s="149">
        <v>44245</v>
      </c>
      <c r="V25" s="149">
        <v>44245</v>
      </c>
      <c r="W25" s="149">
        <v>44547</v>
      </c>
      <c r="X25" s="48" t="s">
        <v>306</v>
      </c>
      <c r="Y25" s="144">
        <v>4421</v>
      </c>
      <c r="Z25" s="150">
        <v>44244</v>
      </c>
      <c r="AA25" s="106" t="s">
        <v>307</v>
      </c>
      <c r="AB25" s="106" t="s">
        <v>308</v>
      </c>
      <c r="AC25" s="151">
        <v>7321</v>
      </c>
      <c r="AD25" s="149">
        <v>44245</v>
      </c>
      <c r="AE25" s="159" t="s">
        <v>82</v>
      </c>
      <c r="AF25" s="144"/>
    </row>
    <row r="26" spans="1:32" ht="144" x14ac:dyDescent="0.25">
      <c r="A26" s="60">
        <v>25</v>
      </c>
      <c r="B26" s="73">
        <v>25</v>
      </c>
      <c r="C26" s="85" t="s">
        <v>309</v>
      </c>
      <c r="D26" s="86" t="s">
        <v>310</v>
      </c>
      <c r="E26" s="179" t="s">
        <v>311</v>
      </c>
      <c r="F26" s="129" t="s">
        <v>23</v>
      </c>
      <c r="G26" s="121" t="s">
        <v>16</v>
      </c>
      <c r="H26" s="71" t="s">
        <v>312</v>
      </c>
      <c r="I26" s="155" t="s">
        <v>313</v>
      </c>
      <c r="J26" s="68">
        <v>40395764</v>
      </c>
      <c r="K26" s="68">
        <v>9</v>
      </c>
      <c r="L26" s="60"/>
      <c r="M26" s="60"/>
      <c r="N26" s="95" t="s">
        <v>105</v>
      </c>
      <c r="O26" s="103" t="s">
        <v>314</v>
      </c>
      <c r="P26" s="60">
        <v>3174426752</v>
      </c>
      <c r="Q26" s="92">
        <v>71127000</v>
      </c>
      <c r="R26" s="60"/>
      <c r="S26" s="65">
        <v>44547</v>
      </c>
      <c r="T26" s="60"/>
      <c r="U26" s="65">
        <v>44245</v>
      </c>
      <c r="V26" s="65">
        <v>44245</v>
      </c>
      <c r="W26" s="89">
        <v>44547</v>
      </c>
      <c r="X26" s="156" t="s">
        <v>315</v>
      </c>
      <c r="Y26" s="68">
        <v>4521</v>
      </c>
      <c r="Z26" s="89">
        <v>44244</v>
      </c>
      <c r="AA26" s="75" t="s">
        <v>307</v>
      </c>
      <c r="AB26" s="75" t="s">
        <v>308</v>
      </c>
      <c r="AC26" s="68">
        <v>7221</v>
      </c>
      <c r="AD26" s="65">
        <v>44245</v>
      </c>
      <c r="AE26" s="126" t="s">
        <v>82</v>
      </c>
      <c r="AF26" s="60"/>
    </row>
    <row r="27" spans="1:32" ht="96" x14ac:dyDescent="0.25">
      <c r="A27" s="60">
        <v>26</v>
      </c>
      <c r="B27" s="73">
        <v>26</v>
      </c>
      <c r="C27" s="87" t="s">
        <v>316</v>
      </c>
      <c r="D27" s="161" t="s">
        <v>317</v>
      </c>
      <c r="E27" s="179" t="s">
        <v>318</v>
      </c>
      <c r="F27" s="123" t="s">
        <v>23</v>
      </c>
      <c r="G27" s="121" t="s">
        <v>276</v>
      </c>
      <c r="H27" s="62" t="s">
        <v>319</v>
      </c>
      <c r="I27" s="123" t="s">
        <v>320</v>
      </c>
      <c r="J27" s="60">
        <v>830011008</v>
      </c>
      <c r="K27" s="68">
        <v>7</v>
      </c>
      <c r="L27" s="60"/>
      <c r="M27" s="60"/>
      <c r="N27" s="157" t="s">
        <v>321</v>
      </c>
      <c r="O27" s="142" t="s">
        <v>322</v>
      </c>
      <c r="P27" s="142" t="s">
        <v>323</v>
      </c>
      <c r="Q27" s="92">
        <v>22811872</v>
      </c>
      <c r="R27" s="68"/>
      <c r="S27" s="65">
        <v>44547</v>
      </c>
      <c r="T27" s="60"/>
      <c r="U27" s="65">
        <v>44250</v>
      </c>
      <c r="V27" s="64">
        <v>44256</v>
      </c>
      <c r="W27" s="65">
        <v>44547</v>
      </c>
      <c r="X27" s="156" t="s">
        <v>324</v>
      </c>
      <c r="Y27" s="60">
        <v>3821</v>
      </c>
      <c r="Z27" s="89">
        <v>44237</v>
      </c>
      <c r="AA27" s="142" t="s">
        <v>325</v>
      </c>
      <c r="AB27" s="75" t="s">
        <v>326</v>
      </c>
      <c r="AC27" s="79">
        <v>10821</v>
      </c>
      <c r="AD27" s="64">
        <v>44253</v>
      </c>
      <c r="AE27" s="126" t="s">
        <v>88</v>
      </c>
      <c r="AF27" s="60"/>
    </row>
    <row r="28" spans="1:32" ht="60" x14ac:dyDescent="0.25">
      <c r="A28" s="60">
        <v>27</v>
      </c>
      <c r="B28" s="60">
        <v>27</v>
      </c>
      <c r="C28" s="58"/>
      <c r="D28" s="60"/>
      <c r="E28" s="97" t="s">
        <v>327</v>
      </c>
      <c r="F28" s="123" t="s">
        <v>18</v>
      </c>
      <c r="G28" s="121" t="s">
        <v>32</v>
      </c>
      <c r="H28" s="62" t="s">
        <v>328</v>
      </c>
      <c r="I28" s="164" t="s">
        <v>110</v>
      </c>
      <c r="J28" s="60">
        <v>860028580</v>
      </c>
      <c r="K28" s="60">
        <v>2</v>
      </c>
      <c r="L28" s="60"/>
      <c r="M28" s="60"/>
      <c r="N28" s="162" t="s">
        <v>329</v>
      </c>
      <c r="O28" s="75" t="s">
        <v>330</v>
      </c>
      <c r="P28" s="75" t="s">
        <v>331</v>
      </c>
      <c r="Q28" s="92">
        <v>6138733.8799999999</v>
      </c>
      <c r="R28" s="60"/>
      <c r="S28" s="65">
        <v>44547</v>
      </c>
      <c r="T28" s="60"/>
      <c r="U28" s="65">
        <v>44253</v>
      </c>
      <c r="V28" s="64">
        <v>44257</v>
      </c>
      <c r="W28" s="65">
        <v>44547</v>
      </c>
      <c r="X28" s="156" t="s">
        <v>332</v>
      </c>
      <c r="Y28" s="60">
        <v>3621</v>
      </c>
      <c r="Z28" s="65">
        <v>44236</v>
      </c>
      <c r="AA28" s="75" t="s">
        <v>111</v>
      </c>
      <c r="AB28" s="75" t="s">
        <v>333</v>
      </c>
      <c r="AC28" s="66">
        <v>10921</v>
      </c>
      <c r="AD28" s="64">
        <v>44253</v>
      </c>
      <c r="AE28" s="126" t="s">
        <v>95</v>
      </c>
      <c r="AF28" s="60"/>
    </row>
    <row r="29" spans="1:32" ht="87" customHeight="1" x14ac:dyDescent="0.25">
      <c r="A29" s="60">
        <v>28</v>
      </c>
      <c r="B29" s="60">
        <v>28</v>
      </c>
      <c r="C29" s="84" t="s">
        <v>334</v>
      </c>
      <c r="D29" s="162" t="s">
        <v>335</v>
      </c>
      <c r="E29" s="67" t="s">
        <v>275</v>
      </c>
      <c r="F29" s="123" t="s">
        <v>23</v>
      </c>
      <c r="G29" s="121" t="s">
        <v>16</v>
      </c>
      <c r="H29" s="62" t="s">
        <v>336</v>
      </c>
      <c r="I29" s="164" t="s">
        <v>337</v>
      </c>
      <c r="J29" s="60">
        <v>80778871</v>
      </c>
      <c r="K29" s="60">
        <v>9</v>
      </c>
      <c r="L29" s="60"/>
      <c r="M29" s="60"/>
      <c r="N29" s="165" t="s">
        <v>338</v>
      </c>
      <c r="O29" s="75" t="s">
        <v>339</v>
      </c>
      <c r="P29" s="60">
        <v>3871638</v>
      </c>
      <c r="Q29" s="92">
        <v>2743470</v>
      </c>
      <c r="R29" s="60"/>
      <c r="S29" s="65">
        <v>44547</v>
      </c>
      <c r="T29" s="60"/>
      <c r="U29" s="65">
        <v>44258</v>
      </c>
      <c r="V29" s="64">
        <v>44259</v>
      </c>
      <c r="W29" s="65">
        <v>44547</v>
      </c>
      <c r="X29" s="156" t="s">
        <v>340</v>
      </c>
      <c r="Y29" s="60">
        <v>4621</v>
      </c>
      <c r="Z29" s="65">
        <v>44256</v>
      </c>
      <c r="AA29" s="75" t="s">
        <v>96</v>
      </c>
      <c r="AB29" s="143" t="s">
        <v>138</v>
      </c>
      <c r="AC29" s="66">
        <v>11221</v>
      </c>
      <c r="AD29" s="64">
        <v>44259</v>
      </c>
      <c r="AE29" s="126" t="s">
        <v>125</v>
      </c>
      <c r="AF29" s="60"/>
    </row>
    <row r="30" spans="1:32" ht="140.25" customHeight="1" x14ac:dyDescent="0.25">
      <c r="A30" s="60">
        <v>29</v>
      </c>
      <c r="B30" s="60">
        <v>29</v>
      </c>
      <c r="C30" s="84" t="s">
        <v>341</v>
      </c>
      <c r="D30" s="162" t="s">
        <v>342</v>
      </c>
      <c r="E30" s="67" t="s">
        <v>343</v>
      </c>
      <c r="F30" s="123" t="s">
        <v>23</v>
      </c>
      <c r="G30" s="121" t="s">
        <v>16</v>
      </c>
      <c r="H30" s="62" t="s">
        <v>226</v>
      </c>
      <c r="I30" s="164" t="s">
        <v>344</v>
      </c>
      <c r="J30" s="60">
        <v>1102880314</v>
      </c>
      <c r="K30" s="60">
        <v>3</v>
      </c>
      <c r="L30" s="60"/>
      <c r="M30" s="60"/>
      <c r="N30" s="166" t="s">
        <v>345</v>
      </c>
      <c r="O30" s="103" t="s">
        <v>346</v>
      </c>
      <c r="P30" s="103">
        <v>3940852</v>
      </c>
      <c r="Q30" s="92">
        <v>24233985</v>
      </c>
      <c r="R30" s="103" t="s">
        <v>347</v>
      </c>
      <c r="S30" s="65">
        <v>44547</v>
      </c>
      <c r="T30" s="60"/>
      <c r="U30" s="65">
        <v>44278</v>
      </c>
      <c r="V30" s="64">
        <v>44280</v>
      </c>
      <c r="W30" s="65">
        <v>44547</v>
      </c>
      <c r="X30" s="156" t="s">
        <v>348</v>
      </c>
      <c r="Y30" s="60">
        <v>2721</v>
      </c>
      <c r="Z30" s="65">
        <v>44221</v>
      </c>
      <c r="AA30" s="75" t="s">
        <v>96</v>
      </c>
      <c r="AB30" s="143" t="s">
        <v>138</v>
      </c>
      <c r="AC30" s="167">
        <v>12521</v>
      </c>
      <c r="AD30" s="168">
        <v>44278</v>
      </c>
      <c r="AE30" s="126" t="s">
        <v>125</v>
      </c>
      <c r="AF30" s="60"/>
    </row>
    <row r="31" spans="1:32" ht="150" x14ac:dyDescent="0.25">
      <c r="A31" s="60">
        <v>30</v>
      </c>
      <c r="B31" s="60">
        <v>30</v>
      </c>
      <c r="C31" s="84" t="s">
        <v>349</v>
      </c>
      <c r="D31" s="169" t="s">
        <v>350</v>
      </c>
      <c r="E31" s="67" t="s">
        <v>351</v>
      </c>
      <c r="F31" s="123" t="s">
        <v>23</v>
      </c>
      <c r="G31" s="170" t="s">
        <v>25</v>
      </c>
      <c r="H31" s="62" t="s">
        <v>352</v>
      </c>
      <c r="I31" s="164" t="s">
        <v>353</v>
      </c>
      <c r="J31" s="60">
        <v>900238438</v>
      </c>
      <c r="K31" s="60">
        <v>1</v>
      </c>
      <c r="L31" s="60"/>
      <c r="M31" s="60"/>
      <c r="N31" s="162" t="s">
        <v>354</v>
      </c>
      <c r="O31" s="60" t="s">
        <v>355</v>
      </c>
      <c r="P31" s="60" t="s">
        <v>356</v>
      </c>
      <c r="Q31" s="92">
        <v>807241552</v>
      </c>
      <c r="R31" s="60"/>
      <c r="S31" s="65">
        <v>44561</v>
      </c>
      <c r="T31" s="60"/>
      <c r="U31" s="65">
        <v>44280</v>
      </c>
      <c r="V31" s="77"/>
      <c r="W31" s="65">
        <v>44561</v>
      </c>
      <c r="X31" s="171" t="s">
        <v>357</v>
      </c>
      <c r="Y31" s="60">
        <v>4121</v>
      </c>
      <c r="Z31" s="64">
        <v>44243</v>
      </c>
      <c r="AA31" s="72" t="s">
        <v>358</v>
      </c>
      <c r="AB31" s="72" t="s">
        <v>359</v>
      </c>
      <c r="AC31" s="66">
        <v>15621</v>
      </c>
      <c r="AD31" s="64">
        <v>44281</v>
      </c>
      <c r="AE31" s="67" t="s">
        <v>87</v>
      </c>
      <c r="AF31" s="60"/>
    </row>
    <row r="32" spans="1:32" ht="120" x14ac:dyDescent="0.25">
      <c r="A32" s="60">
        <v>31</v>
      </c>
      <c r="B32" s="73">
        <v>31</v>
      </c>
      <c r="C32" s="87" t="s">
        <v>360</v>
      </c>
      <c r="D32" s="162" t="s">
        <v>361</v>
      </c>
      <c r="E32" s="67" t="s">
        <v>362</v>
      </c>
      <c r="F32" s="123" t="s">
        <v>23</v>
      </c>
      <c r="G32" s="121" t="s">
        <v>127</v>
      </c>
      <c r="H32" s="62" t="s">
        <v>363</v>
      </c>
      <c r="I32" s="122" t="s">
        <v>128</v>
      </c>
      <c r="J32" s="60">
        <v>900663951</v>
      </c>
      <c r="K32" s="60">
        <v>9</v>
      </c>
      <c r="L32" s="60"/>
      <c r="M32" s="60"/>
      <c r="N32" s="165" t="s">
        <v>364</v>
      </c>
      <c r="O32" s="98" t="s">
        <v>365</v>
      </c>
      <c r="P32" s="73" t="s">
        <v>366</v>
      </c>
      <c r="Q32" s="92">
        <v>131078600</v>
      </c>
      <c r="R32" s="75" t="s">
        <v>367</v>
      </c>
      <c r="S32" s="65">
        <v>44561</v>
      </c>
      <c r="T32" s="68"/>
      <c r="U32" s="65">
        <v>44281</v>
      </c>
      <c r="V32" s="64">
        <v>44291</v>
      </c>
      <c r="W32" s="65">
        <v>44561</v>
      </c>
      <c r="X32" s="171" t="s">
        <v>368</v>
      </c>
      <c r="Y32" s="60">
        <v>4721</v>
      </c>
      <c r="Z32" s="65">
        <v>44256</v>
      </c>
      <c r="AA32" s="73" t="s">
        <v>96</v>
      </c>
      <c r="AB32" s="143" t="s">
        <v>138</v>
      </c>
      <c r="AC32" s="79">
        <v>15721</v>
      </c>
      <c r="AD32" s="64">
        <v>44281</v>
      </c>
      <c r="AE32" s="67" t="s">
        <v>125</v>
      </c>
      <c r="AF32" s="60"/>
    </row>
    <row r="33" spans="1:32" ht="165" x14ac:dyDescent="0.25">
      <c r="A33" s="60">
        <v>32</v>
      </c>
      <c r="B33" s="60">
        <v>32</v>
      </c>
      <c r="C33" s="84" t="s">
        <v>369</v>
      </c>
      <c r="D33" s="162" t="s">
        <v>370</v>
      </c>
      <c r="E33" s="67" t="s">
        <v>371</v>
      </c>
      <c r="F33" s="61" t="s">
        <v>19</v>
      </c>
      <c r="G33" s="99" t="s">
        <v>16</v>
      </c>
      <c r="H33" s="62" t="s">
        <v>372</v>
      </c>
      <c r="I33" s="122" t="s">
        <v>373</v>
      </c>
      <c r="J33" s="60">
        <v>900051050</v>
      </c>
      <c r="K33" s="60">
        <v>1</v>
      </c>
      <c r="L33" s="60"/>
      <c r="M33" s="60"/>
      <c r="N33" s="165" t="s">
        <v>374</v>
      </c>
      <c r="O33" s="75" t="s">
        <v>375</v>
      </c>
      <c r="P33" s="75" t="s">
        <v>376</v>
      </c>
      <c r="Q33" s="92">
        <v>1560680489</v>
      </c>
      <c r="R33" s="60"/>
      <c r="S33" s="65">
        <v>44773</v>
      </c>
      <c r="T33" s="60"/>
      <c r="U33" s="65">
        <v>44285</v>
      </c>
      <c r="V33" s="77"/>
      <c r="W33" s="65">
        <v>44773</v>
      </c>
      <c r="X33" s="171" t="s">
        <v>377</v>
      </c>
      <c r="Y33" s="60">
        <v>2621</v>
      </c>
      <c r="Z33" s="65">
        <v>44218</v>
      </c>
      <c r="AA33" s="60" t="s">
        <v>378</v>
      </c>
      <c r="AB33" s="60" t="s">
        <v>379</v>
      </c>
      <c r="AC33" s="172" t="s">
        <v>380</v>
      </c>
      <c r="AD33" s="65">
        <v>44285</v>
      </c>
      <c r="AE33" s="67" t="s">
        <v>95</v>
      </c>
      <c r="AF33" s="60"/>
    </row>
    <row r="34" spans="1:32" ht="96" x14ac:dyDescent="0.25">
      <c r="A34" s="60">
        <v>33</v>
      </c>
      <c r="B34" s="60">
        <v>33</v>
      </c>
      <c r="C34" s="60"/>
      <c r="D34" s="60"/>
      <c r="E34" s="99" t="s">
        <v>381</v>
      </c>
      <c r="F34" s="70" t="s">
        <v>21</v>
      </c>
      <c r="G34" s="121" t="s">
        <v>32</v>
      </c>
      <c r="H34" s="94" t="s">
        <v>382</v>
      </c>
      <c r="I34" s="129" t="s">
        <v>383</v>
      </c>
      <c r="J34" s="75">
        <v>860037013</v>
      </c>
      <c r="K34" s="68">
        <v>6</v>
      </c>
      <c r="L34" s="60"/>
      <c r="M34" s="73"/>
      <c r="N34" s="162" t="s">
        <v>384</v>
      </c>
      <c r="O34" s="173" t="s">
        <v>385</v>
      </c>
      <c r="P34" s="93" t="s">
        <v>386</v>
      </c>
      <c r="Q34" s="92">
        <v>1602163</v>
      </c>
      <c r="R34" s="68"/>
      <c r="S34" s="65">
        <v>44305</v>
      </c>
      <c r="T34" s="60"/>
      <c r="U34" s="174" t="s">
        <v>387</v>
      </c>
      <c r="V34" s="64">
        <v>44292</v>
      </c>
      <c r="W34" s="65">
        <v>44305</v>
      </c>
      <c r="X34" s="80" t="s">
        <v>15</v>
      </c>
      <c r="Y34" s="60">
        <v>4921</v>
      </c>
      <c r="Z34" s="89">
        <v>44267</v>
      </c>
      <c r="AA34" s="75" t="s">
        <v>132</v>
      </c>
      <c r="AB34" s="103" t="s">
        <v>133</v>
      </c>
      <c r="AC34" s="66">
        <v>15921</v>
      </c>
      <c r="AD34" s="64">
        <v>44293</v>
      </c>
      <c r="AE34" s="67" t="s">
        <v>95</v>
      </c>
      <c r="AF34" s="60"/>
    </row>
    <row r="35" spans="1:32" ht="72" x14ac:dyDescent="0.25">
      <c r="A35" s="60">
        <v>34</v>
      </c>
      <c r="B35" s="60">
        <v>34</v>
      </c>
      <c r="C35" s="60"/>
      <c r="D35" s="60"/>
      <c r="E35" s="99" t="s">
        <v>388</v>
      </c>
      <c r="F35" s="61" t="s">
        <v>21</v>
      </c>
      <c r="G35" s="121" t="s">
        <v>32</v>
      </c>
      <c r="H35" s="62" t="s">
        <v>389</v>
      </c>
      <c r="I35" s="61" t="s">
        <v>44</v>
      </c>
      <c r="J35" s="75">
        <v>860002400</v>
      </c>
      <c r="K35" s="60">
        <v>2</v>
      </c>
      <c r="L35" s="60"/>
      <c r="M35" s="60"/>
      <c r="N35" s="165" t="s">
        <v>134</v>
      </c>
      <c r="O35" s="75" t="s">
        <v>390</v>
      </c>
      <c r="P35" s="75" t="s">
        <v>391</v>
      </c>
      <c r="Q35" s="92">
        <v>3118858</v>
      </c>
      <c r="R35" s="60"/>
      <c r="S35" s="65">
        <v>44305</v>
      </c>
      <c r="T35" s="60"/>
      <c r="U35" s="65">
        <v>44292</v>
      </c>
      <c r="V35" s="64">
        <v>44292</v>
      </c>
      <c r="W35" s="65">
        <v>44305</v>
      </c>
      <c r="X35" s="80" t="s">
        <v>15</v>
      </c>
      <c r="Y35" s="60">
        <v>5021</v>
      </c>
      <c r="Z35" s="65">
        <v>44267</v>
      </c>
      <c r="AA35" s="60" t="s">
        <v>132</v>
      </c>
      <c r="AB35" s="60" t="s">
        <v>133</v>
      </c>
      <c r="AC35" s="60">
        <v>16021</v>
      </c>
      <c r="AD35" s="65">
        <v>44293</v>
      </c>
      <c r="AE35" s="67" t="s">
        <v>95</v>
      </c>
      <c r="AF35" s="68"/>
    </row>
    <row r="36" spans="1:32" ht="96" x14ac:dyDescent="0.25">
      <c r="A36" s="60">
        <v>35</v>
      </c>
      <c r="B36" s="60">
        <v>35</v>
      </c>
      <c r="C36" s="88" t="s">
        <v>392</v>
      </c>
      <c r="D36" s="162" t="s">
        <v>393</v>
      </c>
      <c r="E36" s="67" t="s">
        <v>394</v>
      </c>
      <c r="F36" s="61" t="s">
        <v>18</v>
      </c>
      <c r="G36" s="121" t="s">
        <v>276</v>
      </c>
      <c r="H36" s="62" t="s">
        <v>395</v>
      </c>
      <c r="I36" s="63" t="s">
        <v>396</v>
      </c>
      <c r="J36" s="75">
        <v>800219876</v>
      </c>
      <c r="K36" s="60">
        <v>9</v>
      </c>
      <c r="L36" s="60"/>
      <c r="M36" s="60"/>
      <c r="N36" s="165" t="s">
        <v>397</v>
      </c>
      <c r="O36" s="60" t="s">
        <v>398</v>
      </c>
      <c r="P36" s="60" t="s">
        <v>399</v>
      </c>
      <c r="Q36" s="92">
        <v>5719896</v>
      </c>
      <c r="R36" s="60"/>
      <c r="S36" s="65">
        <v>44547</v>
      </c>
      <c r="T36" s="60"/>
      <c r="U36" s="65">
        <v>44309</v>
      </c>
      <c r="V36" s="64">
        <v>44315</v>
      </c>
      <c r="W36" s="76" t="s">
        <v>400</v>
      </c>
      <c r="X36" s="171" t="s">
        <v>401</v>
      </c>
      <c r="Y36" s="60">
        <v>5221</v>
      </c>
      <c r="Z36" s="65">
        <v>44295</v>
      </c>
      <c r="AA36" s="60" t="s">
        <v>130</v>
      </c>
      <c r="AB36" s="60" t="s">
        <v>131</v>
      </c>
      <c r="AC36" s="60">
        <v>17121</v>
      </c>
      <c r="AD36" s="60">
        <v>44312</v>
      </c>
      <c r="AE36" s="67" t="s">
        <v>88</v>
      </c>
      <c r="AF36" s="60"/>
    </row>
    <row r="37" spans="1:32" ht="150" x14ac:dyDescent="0.25">
      <c r="A37" s="60">
        <v>36</v>
      </c>
      <c r="B37" s="60">
        <v>36</v>
      </c>
      <c r="C37" s="200" t="s">
        <v>402</v>
      </c>
      <c r="D37" s="162" t="s">
        <v>403</v>
      </c>
      <c r="E37" s="67" t="s">
        <v>404</v>
      </c>
      <c r="F37" s="63" t="s">
        <v>23</v>
      </c>
      <c r="G37" s="121" t="s">
        <v>16</v>
      </c>
      <c r="H37" s="62" t="s">
        <v>405</v>
      </c>
      <c r="I37" s="63" t="s">
        <v>406</v>
      </c>
      <c r="J37" s="60">
        <v>1050460852</v>
      </c>
      <c r="K37" s="60">
        <v>4</v>
      </c>
      <c r="L37" s="60"/>
      <c r="M37" s="60"/>
      <c r="N37" s="165" t="s">
        <v>407</v>
      </c>
      <c r="O37" s="75" t="s">
        <v>408</v>
      </c>
      <c r="P37" s="60">
        <v>3117068324</v>
      </c>
      <c r="Q37" s="92">
        <v>19200000</v>
      </c>
      <c r="R37" s="60"/>
      <c r="S37" s="65">
        <v>44547</v>
      </c>
      <c r="T37" s="60"/>
      <c r="U37" s="65">
        <v>44312</v>
      </c>
      <c r="V37" s="69">
        <v>44315</v>
      </c>
      <c r="W37" s="65">
        <v>44547</v>
      </c>
      <c r="X37" s="171" t="s">
        <v>409</v>
      </c>
      <c r="Y37" s="60">
        <v>5921</v>
      </c>
      <c r="Z37" s="65">
        <v>44308</v>
      </c>
      <c r="AA37" s="73" t="s">
        <v>96</v>
      </c>
      <c r="AB37" s="143" t="s">
        <v>138</v>
      </c>
      <c r="AC37" s="66">
        <v>19721</v>
      </c>
      <c r="AD37" s="64">
        <v>44313</v>
      </c>
      <c r="AE37" s="67" t="s">
        <v>87</v>
      </c>
      <c r="AF37" s="60"/>
    </row>
    <row r="38" spans="1:32" ht="108" x14ac:dyDescent="0.25">
      <c r="A38" s="58">
        <v>37</v>
      </c>
      <c r="B38" s="60">
        <v>37</v>
      </c>
      <c r="C38" s="84" t="s">
        <v>410</v>
      </c>
      <c r="D38" s="163" t="s">
        <v>411</v>
      </c>
      <c r="E38" s="96" t="s">
        <v>412</v>
      </c>
      <c r="F38" s="63" t="s">
        <v>23</v>
      </c>
      <c r="G38" s="121" t="s">
        <v>16</v>
      </c>
      <c r="H38" s="62" t="s">
        <v>413</v>
      </c>
      <c r="I38" s="63" t="s">
        <v>414</v>
      </c>
      <c r="J38" s="58">
        <v>1018404993</v>
      </c>
      <c r="K38" s="58">
        <v>1</v>
      </c>
      <c r="L38" s="58"/>
      <c r="M38" s="58"/>
      <c r="N38" s="181" t="s">
        <v>415</v>
      </c>
      <c r="O38" s="106" t="s">
        <v>416</v>
      </c>
      <c r="P38" s="58" t="s">
        <v>417</v>
      </c>
      <c r="Q38" s="92">
        <v>49900000</v>
      </c>
      <c r="R38" s="58"/>
      <c r="S38" s="65">
        <v>44547</v>
      </c>
      <c r="T38" s="58"/>
      <c r="U38" s="74">
        <v>44312</v>
      </c>
      <c r="V38" s="182" t="s">
        <v>418</v>
      </c>
      <c r="W38" s="74">
        <v>44547</v>
      </c>
      <c r="X38" s="118"/>
      <c r="Y38" s="58">
        <v>5521</v>
      </c>
      <c r="Z38" s="74">
        <v>44308</v>
      </c>
      <c r="AA38" s="73" t="s">
        <v>419</v>
      </c>
      <c r="AB38" s="143" t="s">
        <v>420</v>
      </c>
      <c r="AC38" s="182"/>
      <c r="AD38" s="182"/>
      <c r="AE38" s="96" t="s">
        <v>82</v>
      </c>
      <c r="AF38" s="58"/>
    </row>
    <row r="39" spans="1:32" ht="108" x14ac:dyDescent="0.25">
      <c r="A39" s="60">
        <v>38</v>
      </c>
      <c r="B39" s="60">
        <v>38</v>
      </c>
      <c r="C39" s="84" t="s">
        <v>421</v>
      </c>
      <c r="D39" s="162" t="s">
        <v>422</v>
      </c>
      <c r="E39" s="67" t="s">
        <v>423</v>
      </c>
      <c r="F39" s="63" t="s">
        <v>23</v>
      </c>
      <c r="G39" s="121" t="s">
        <v>16</v>
      </c>
      <c r="H39" s="62" t="s">
        <v>413</v>
      </c>
      <c r="I39" s="61" t="s">
        <v>424</v>
      </c>
      <c r="J39" s="60">
        <v>73227922</v>
      </c>
      <c r="K39" s="60">
        <v>7</v>
      </c>
      <c r="L39" s="60"/>
      <c r="M39" s="60"/>
      <c r="N39" s="162" t="s">
        <v>425</v>
      </c>
      <c r="O39" s="75" t="s">
        <v>426</v>
      </c>
      <c r="P39" s="60">
        <v>3148775689</v>
      </c>
      <c r="Q39" s="92">
        <v>49900000</v>
      </c>
      <c r="R39" s="60"/>
      <c r="S39" s="65">
        <v>44547</v>
      </c>
      <c r="T39" s="60"/>
      <c r="U39" s="65">
        <v>44312</v>
      </c>
      <c r="V39" s="64">
        <v>44314</v>
      </c>
      <c r="W39" s="65">
        <v>44547</v>
      </c>
      <c r="X39" s="171" t="s">
        <v>427</v>
      </c>
      <c r="Y39" s="60">
        <v>5621</v>
      </c>
      <c r="Z39" s="65">
        <v>44308</v>
      </c>
      <c r="AA39" s="73" t="s">
        <v>419</v>
      </c>
      <c r="AB39" s="143" t="s">
        <v>420</v>
      </c>
      <c r="AC39" s="66">
        <v>19921</v>
      </c>
      <c r="AD39" s="64">
        <v>44313</v>
      </c>
      <c r="AE39" s="67" t="s">
        <v>82</v>
      </c>
      <c r="AF39" s="60"/>
    </row>
    <row r="40" spans="1:32" ht="62.25" customHeight="1" x14ac:dyDescent="0.25">
      <c r="A40" s="58">
        <v>39</v>
      </c>
      <c r="B40" s="60">
        <v>39</v>
      </c>
      <c r="C40" s="58"/>
      <c r="D40" s="58"/>
      <c r="E40" s="96" t="s">
        <v>428</v>
      </c>
      <c r="F40" s="127" t="s">
        <v>23</v>
      </c>
      <c r="G40" s="120" t="s">
        <v>32</v>
      </c>
      <c r="H40" s="107" t="s">
        <v>429</v>
      </c>
      <c r="I40" s="104" t="s">
        <v>430</v>
      </c>
      <c r="J40" s="106">
        <v>819006966</v>
      </c>
      <c r="K40" s="58">
        <v>8</v>
      </c>
      <c r="L40" s="58"/>
      <c r="M40" s="58"/>
      <c r="N40" s="163" t="s">
        <v>431</v>
      </c>
      <c r="O40" s="106" t="s">
        <v>432</v>
      </c>
      <c r="P40" s="106" t="s">
        <v>433</v>
      </c>
      <c r="Q40" s="185">
        <v>23657200</v>
      </c>
      <c r="R40" s="58"/>
      <c r="S40" s="74">
        <v>44561</v>
      </c>
      <c r="T40" s="58"/>
      <c r="U40" s="74">
        <v>44315</v>
      </c>
      <c r="V40" s="182"/>
      <c r="W40" s="74">
        <v>44561</v>
      </c>
      <c r="X40" s="96" t="s">
        <v>15</v>
      </c>
      <c r="Y40" s="58">
        <v>6621</v>
      </c>
      <c r="Z40" s="74">
        <v>44314</v>
      </c>
      <c r="AA40" s="106" t="s">
        <v>97</v>
      </c>
      <c r="AB40" s="106" t="s">
        <v>434</v>
      </c>
      <c r="AC40" s="58">
        <v>20021</v>
      </c>
      <c r="AD40" s="74">
        <v>44315</v>
      </c>
      <c r="AE40" s="96" t="s">
        <v>87</v>
      </c>
      <c r="AF40" s="58"/>
    </row>
    <row r="41" spans="1:32" ht="132" x14ac:dyDescent="0.25">
      <c r="A41" s="58">
        <v>40</v>
      </c>
      <c r="B41" s="60">
        <v>40</v>
      </c>
      <c r="C41" s="85" t="s">
        <v>435</v>
      </c>
      <c r="D41" s="163" t="s">
        <v>436</v>
      </c>
      <c r="E41" s="96" t="s">
        <v>437</v>
      </c>
      <c r="F41" s="127" t="s">
        <v>23</v>
      </c>
      <c r="G41" s="120" t="s">
        <v>16</v>
      </c>
      <c r="H41" s="107" t="s">
        <v>438</v>
      </c>
      <c r="I41" s="127" t="s">
        <v>439</v>
      </c>
      <c r="J41" s="106">
        <v>45758218</v>
      </c>
      <c r="K41" s="58">
        <v>6</v>
      </c>
      <c r="L41" s="58"/>
      <c r="M41" s="58"/>
      <c r="N41" s="181" t="s">
        <v>440</v>
      </c>
      <c r="O41" s="106" t="s">
        <v>441</v>
      </c>
      <c r="P41" s="58" t="s">
        <v>442</v>
      </c>
      <c r="Q41" s="185">
        <v>50850000</v>
      </c>
      <c r="R41" s="58"/>
      <c r="S41" s="74">
        <v>44547</v>
      </c>
      <c r="T41" s="58"/>
      <c r="U41" s="74">
        <v>44316</v>
      </c>
      <c r="V41" s="109">
        <v>44316</v>
      </c>
      <c r="W41" s="74">
        <v>44547</v>
      </c>
      <c r="X41" s="183" t="s">
        <v>443</v>
      </c>
      <c r="Y41" s="58">
        <v>6521</v>
      </c>
      <c r="Z41" s="74">
        <v>44314</v>
      </c>
      <c r="AA41" s="58" t="s">
        <v>307</v>
      </c>
      <c r="AB41" s="184" t="s">
        <v>444</v>
      </c>
      <c r="AC41" s="118">
        <v>20221</v>
      </c>
      <c r="AD41" s="109">
        <v>44316</v>
      </c>
      <c r="AE41" s="96" t="s">
        <v>82</v>
      </c>
      <c r="AF41" s="58"/>
    </row>
    <row r="42" spans="1:32" ht="72.75" x14ac:dyDescent="0.25">
      <c r="A42" s="60">
        <v>41</v>
      </c>
      <c r="B42" s="60">
        <v>41</v>
      </c>
      <c r="C42" s="87" t="s">
        <v>445</v>
      </c>
      <c r="D42" s="162" t="s">
        <v>446</v>
      </c>
      <c r="E42" s="67" t="s">
        <v>447</v>
      </c>
      <c r="F42" s="63" t="s">
        <v>23</v>
      </c>
      <c r="G42" s="121" t="s">
        <v>16</v>
      </c>
      <c r="H42" s="62" t="s">
        <v>448</v>
      </c>
      <c r="I42" s="63" t="s">
        <v>86</v>
      </c>
      <c r="J42" s="75">
        <v>79437341</v>
      </c>
      <c r="K42" s="60">
        <v>0</v>
      </c>
      <c r="L42" s="60"/>
      <c r="M42" s="60"/>
      <c r="N42" s="165" t="s">
        <v>143</v>
      </c>
      <c r="O42" s="60" t="s">
        <v>449</v>
      </c>
      <c r="P42" s="60" t="s">
        <v>450</v>
      </c>
      <c r="Q42" s="92">
        <v>2000000</v>
      </c>
      <c r="R42" s="60"/>
      <c r="S42" s="65">
        <v>44377</v>
      </c>
      <c r="T42" s="60"/>
      <c r="U42" s="65">
        <v>44316</v>
      </c>
      <c r="V42" s="64">
        <v>44320</v>
      </c>
      <c r="W42" s="65">
        <v>44377</v>
      </c>
      <c r="X42" s="80" t="s">
        <v>15</v>
      </c>
      <c r="Y42" s="60">
        <v>5121</v>
      </c>
      <c r="Z42" s="65">
        <v>44293</v>
      </c>
      <c r="AA42" s="60" t="s">
        <v>144</v>
      </c>
      <c r="AB42" s="60" t="s">
        <v>140</v>
      </c>
      <c r="AC42" s="66">
        <v>20321</v>
      </c>
      <c r="AD42" s="64">
        <v>44319</v>
      </c>
      <c r="AE42" s="67" t="s">
        <v>88</v>
      </c>
      <c r="AF42" s="60"/>
    </row>
    <row r="43" spans="1:32" ht="108" x14ac:dyDescent="0.25">
      <c r="A43" s="60">
        <v>42</v>
      </c>
      <c r="B43" s="60">
        <v>42</v>
      </c>
      <c r="C43" s="88" t="s">
        <v>451</v>
      </c>
      <c r="D43" s="162" t="s">
        <v>452</v>
      </c>
      <c r="E43" s="67" t="s">
        <v>453</v>
      </c>
      <c r="F43" s="63" t="s">
        <v>23</v>
      </c>
      <c r="G43" s="121" t="s">
        <v>16</v>
      </c>
      <c r="H43" s="62" t="s">
        <v>454</v>
      </c>
      <c r="I43" s="63" t="s">
        <v>455</v>
      </c>
      <c r="J43" s="75">
        <v>1032453262</v>
      </c>
      <c r="K43" s="60">
        <v>4</v>
      </c>
      <c r="L43" s="60"/>
      <c r="M43" s="60"/>
      <c r="N43" s="165" t="s">
        <v>456</v>
      </c>
      <c r="O43" s="75" t="s">
        <v>457</v>
      </c>
      <c r="P43" s="60">
        <v>3173764180</v>
      </c>
      <c r="Q43" s="92">
        <v>49900000</v>
      </c>
      <c r="R43" s="60"/>
      <c r="S43" s="65">
        <v>44547</v>
      </c>
      <c r="T43" s="60"/>
      <c r="U43" s="65">
        <v>44320</v>
      </c>
      <c r="V43" s="64">
        <v>44320</v>
      </c>
      <c r="W43" s="65">
        <v>44547</v>
      </c>
      <c r="X43" s="171" t="s">
        <v>458</v>
      </c>
      <c r="Y43" s="60">
        <v>5521</v>
      </c>
      <c r="Z43" s="65">
        <v>44308</v>
      </c>
      <c r="AA43" s="60" t="s">
        <v>419</v>
      </c>
      <c r="AB43" s="75" t="s">
        <v>459</v>
      </c>
      <c r="AC43" s="66">
        <v>20421</v>
      </c>
      <c r="AD43" s="64">
        <v>44320</v>
      </c>
      <c r="AE43" s="67" t="s">
        <v>82</v>
      </c>
      <c r="AF43" s="60"/>
    </row>
    <row r="44" spans="1:32" ht="102" customHeight="1" x14ac:dyDescent="0.25">
      <c r="A44" s="58">
        <v>43</v>
      </c>
      <c r="B44" s="60">
        <v>43</v>
      </c>
      <c r="C44" s="88" t="s">
        <v>460</v>
      </c>
      <c r="D44" s="163" t="s">
        <v>461</v>
      </c>
      <c r="E44" s="96" t="s">
        <v>351</v>
      </c>
      <c r="F44" s="63" t="s">
        <v>23</v>
      </c>
      <c r="G44" s="121" t="s">
        <v>16</v>
      </c>
      <c r="H44" s="107" t="s">
        <v>462</v>
      </c>
      <c r="I44" s="63" t="s">
        <v>463</v>
      </c>
      <c r="J44" s="58">
        <v>52482531</v>
      </c>
      <c r="K44" s="58">
        <v>6</v>
      </c>
      <c r="L44" s="58"/>
      <c r="M44" s="58"/>
      <c r="N44" s="181" t="s">
        <v>464</v>
      </c>
      <c r="O44" s="106" t="s">
        <v>465</v>
      </c>
      <c r="P44" s="58" t="s">
        <v>466</v>
      </c>
      <c r="Q44" s="92">
        <v>14479425</v>
      </c>
      <c r="R44" s="58"/>
      <c r="S44" s="74">
        <v>44547</v>
      </c>
      <c r="T44" s="58"/>
      <c r="U44" s="74">
        <v>44321</v>
      </c>
      <c r="V44" s="109">
        <v>44321</v>
      </c>
      <c r="W44" s="74">
        <v>44547</v>
      </c>
      <c r="X44" s="96" t="s">
        <v>15</v>
      </c>
      <c r="Y44" s="58">
        <v>6421</v>
      </c>
      <c r="Z44" s="74">
        <v>44314</v>
      </c>
      <c r="AA44" s="58" t="s">
        <v>467</v>
      </c>
      <c r="AB44" s="106" t="s">
        <v>468</v>
      </c>
      <c r="AC44" s="118">
        <v>20821</v>
      </c>
      <c r="AD44" s="109">
        <v>44321</v>
      </c>
      <c r="AE44" s="96" t="s">
        <v>95</v>
      </c>
      <c r="AF44" s="58"/>
    </row>
    <row r="45" spans="1:32" ht="99.75" customHeight="1" x14ac:dyDescent="0.25">
      <c r="A45" s="58">
        <v>44</v>
      </c>
      <c r="B45" s="60">
        <v>44</v>
      </c>
      <c r="C45" s="88" t="s">
        <v>469</v>
      </c>
      <c r="D45" s="163" t="s">
        <v>470</v>
      </c>
      <c r="E45" s="96" t="s">
        <v>362</v>
      </c>
      <c r="F45" s="63" t="s">
        <v>23</v>
      </c>
      <c r="G45" s="121" t="s">
        <v>16</v>
      </c>
      <c r="H45" s="107" t="s">
        <v>462</v>
      </c>
      <c r="I45" s="63" t="s">
        <v>471</v>
      </c>
      <c r="J45" s="58">
        <v>52210089</v>
      </c>
      <c r="K45" s="58">
        <v>5</v>
      </c>
      <c r="L45" s="58"/>
      <c r="M45" s="58"/>
      <c r="N45" s="181" t="s">
        <v>472</v>
      </c>
      <c r="O45" s="106" t="s">
        <v>473</v>
      </c>
      <c r="P45" s="58" t="s">
        <v>474</v>
      </c>
      <c r="Q45" s="92">
        <v>14479425</v>
      </c>
      <c r="R45" s="58"/>
      <c r="S45" s="74">
        <v>44547</v>
      </c>
      <c r="T45" s="58"/>
      <c r="U45" s="74">
        <v>44321</v>
      </c>
      <c r="V45" s="109">
        <v>44321</v>
      </c>
      <c r="W45" s="74">
        <v>44547</v>
      </c>
      <c r="X45" s="96" t="s">
        <v>15</v>
      </c>
      <c r="Y45" s="58">
        <v>6421</v>
      </c>
      <c r="Z45" s="74">
        <v>44314</v>
      </c>
      <c r="AA45" s="58" t="s">
        <v>467</v>
      </c>
      <c r="AB45" s="106" t="s">
        <v>468</v>
      </c>
      <c r="AC45" s="58">
        <v>20521</v>
      </c>
      <c r="AD45" s="74">
        <v>44321</v>
      </c>
      <c r="AE45" s="96" t="s">
        <v>95</v>
      </c>
      <c r="AF45" s="58"/>
    </row>
    <row r="46" spans="1:32" ht="103.5" customHeight="1" x14ac:dyDescent="0.25">
      <c r="A46" s="58">
        <v>45</v>
      </c>
      <c r="B46" s="60">
        <v>45</v>
      </c>
      <c r="C46" s="88" t="s">
        <v>475</v>
      </c>
      <c r="D46" s="163" t="s">
        <v>476</v>
      </c>
      <c r="E46" s="96" t="s">
        <v>477</v>
      </c>
      <c r="F46" s="63" t="s">
        <v>23</v>
      </c>
      <c r="G46" s="121" t="s">
        <v>16</v>
      </c>
      <c r="H46" s="107" t="s">
        <v>462</v>
      </c>
      <c r="I46" s="63" t="s">
        <v>478</v>
      </c>
      <c r="J46" s="58">
        <v>39802120</v>
      </c>
      <c r="K46" s="58">
        <v>1</v>
      </c>
      <c r="L46" s="58"/>
      <c r="M46" s="58"/>
      <c r="N46" s="181" t="s">
        <v>479</v>
      </c>
      <c r="O46" s="58" t="s">
        <v>480</v>
      </c>
      <c r="P46" s="58" t="s">
        <v>481</v>
      </c>
      <c r="Q46" s="92">
        <v>14479425</v>
      </c>
      <c r="R46" s="58"/>
      <c r="S46" s="74">
        <v>44547</v>
      </c>
      <c r="T46" s="58"/>
      <c r="U46" s="74">
        <v>44321</v>
      </c>
      <c r="V46" s="109">
        <v>44321</v>
      </c>
      <c r="W46" s="74">
        <v>44547</v>
      </c>
      <c r="X46" s="96" t="s">
        <v>15</v>
      </c>
      <c r="Y46" s="58">
        <v>6421</v>
      </c>
      <c r="Z46" s="74">
        <v>44314</v>
      </c>
      <c r="AA46" s="58" t="s">
        <v>467</v>
      </c>
      <c r="AB46" s="106" t="s">
        <v>468</v>
      </c>
      <c r="AC46" s="58">
        <v>20621</v>
      </c>
      <c r="AD46" s="74">
        <v>44321</v>
      </c>
      <c r="AE46" s="96" t="s">
        <v>95</v>
      </c>
      <c r="AF46" s="58"/>
    </row>
    <row r="47" spans="1:32" ht="102.75" customHeight="1" x14ac:dyDescent="0.25">
      <c r="A47" s="60">
        <v>46</v>
      </c>
      <c r="B47" s="60">
        <v>46</v>
      </c>
      <c r="C47" s="88" t="s">
        <v>482</v>
      </c>
      <c r="D47" s="162" t="s">
        <v>483</v>
      </c>
      <c r="E47" s="179" t="s">
        <v>484</v>
      </c>
      <c r="F47" s="63" t="s">
        <v>23</v>
      </c>
      <c r="G47" s="121" t="s">
        <v>16</v>
      </c>
      <c r="H47" s="71" t="s">
        <v>462</v>
      </c>
      <c r="I47" s="63" t="s">
        <v>485</v>
      </c>
      <c r="J47" s="60">
        <v>1018418685</v>
      </c>
      <c r="K47" s="60">
        <v>7</v>
      </c>
      <c r="L47" s="60"/>
      <c r="M47" s="60"/>
      <c r="N47" s="165" t="s">
        <v>486</v>
      </c>
      <c r="O47" s="75" t="s">
        <v>487</v>
      </c>
      <c r="P47" s="60" t="s">
        <v>488</v>
      </c>
      <c r="Q47" s="92">
        <v>14479425</v>
      </c>
      <c r="R47" s="60"/>
      <c r="S47" s="65">
        <v>44547</v>
      </c>
      <c r="T47" s="60"/>
      <c r="U47" s="65">
        <v>44321</v>
      </c>
      <c r="V47" s="64">
        <v>44321</v>
      </c>
      <c r="W47" s="65">
        <v>44547</v>
      </c>
      <c r="X47" s="67" t="s">
        <v>15</v>
      </c>
      <c r="Y47" s="60">
        <v>6421</v>
      </c>
      <c r="Z47" s="65">
        <v>44314</v>
      </c>
      <c r="AA47" s="60" t="s">
        <v>467</v>
      </c>
      <c r="AB47" s="75" t="s">
        <v>468</v>
      </c>
      <c r="AC47" s="66">
        <v>20721</v>
      </c>
      <c r="AD47" s="64">
        <v>44321</v>
      </c>
      <c r="AE47" s="67" t="s">
        <v>95</v>
      </c>
      <c r="AF47" s="60"/>
    </row>
    <row r="48" spans="1:32" ht="93" customHeight="1" x14ac:dyDescent="0.25">
      <c r="A48" s="58">
        <v>47</v>
      </c>
      <c r="B48" s="60">
        <v>47</v>
      </c>
      <c r="C48" s="88" t="s">
        <v>489</v>
      </c>
      <c r="D48" s="163" t="s">
        <v>490</v>
      </c>
      <c r="E48" s="96" t="s">
        <v>491</v>
      </c>
      <c r="F48" s="63" t="s">
        <v>23</v>
      </c>
      <c r="G48" s="121" t="s">
        <v>16</v>
      </c>
      <c r="H48" s="71" t="s">
        <v>492</v>
      </c>
      <c r="I48" s="63" t="s">
        <v>135</v>
      </c>
      <c r="J48" s="60">
        <v>860066942</v>
      </c>
      <c r="K48" s="60">
        <v>7</v>
      </c>
      <c r="L48" s="60"/>
      <c r="M48" s="60"/>
      <c r="N48" s="165" t="s">
        <v>493</v>
      </c>
      <c r="O48" s="60" t="s">
        <v>494</v>
      </c>
      <c r="P48" s="60">
        <v>4280666</v>
      </c>
      <c r="Q48" s="92">
        <v>73906553</v>
      </c>
      <c r="R48" s="60"/>
      <c r="S48" s="65">
        <v>44547</v>
      </c>
      <c r="T48" s="60"/>
      <c r="U48" s="65">
        <v>44322</v>
      </c>
      <c r="V48" s="64">
        <v>44342</v>
      </c>
      <c r="W48" s="65">
        <v>44547</v>
      </c>
      <c r="X48" s="171" t="s">
        <v>495</v>
      </c>
      <c r="Y48" s="60">
        <v>6321</v>
      </c>
      <c r="Z48" s="65">
        <v>44557</v>
      </c>
      <c r="AA48" s="75" t="s">
        <v>496</v>
      </c>
      <c r="AB48" s="75" t="s">
        <v>497</v>
      </c>
      <c r="AC48" s="66">
        <v>21521</v>
      </c>
      <c r="AD48" s="64">
        <v>44330</v>
      </c>
      <c r="AE48" s="67" t="s">
        <v>88</v>
      </c>
      <c r="AF48" s="60"/>
    </row>
    <row r="49" spans="1:32" ht="138" customHeight="1" x14ac:dyDescent="0.25">
      <c r="A49" s="60">
        <v>48</v>
      </c>
      <c r="B49" s="60">
        <v>48</v>
      </c>
      <c r="C49" s="88" t="s">
        <v>498</v>
      </c>
      <c r="D49" s="162" t="s">
        <v>499</v>
      </c>
      <c r="E49" s="179" t="s">
        <v>500</v>
      </c>
      <c r="F49" s="63" t="s">
        <v>23</v>
      </c>
      <c r="G49" s="121" t="s">
        <v>16</v>
      </c>
      <c r="H49" s="62" t="s">
        <v>501</v>
      </c>
      <c r="I49" s="61" t="s">
        <v>45</v>
      </c>
      <c r="J49" s="60">
        <v>830033498</v>
      </c>
      <c r="K49" s="60">
        <v>7</v>
      </c>
      <c r="L49" s="60"/>
      <c r="M49" s="60"/>
      <c r="N49" s="162" t="s">
        <v>502</v>
      </c>
      <c r="O49" s="75" t="s">
        <v>503</v>
      </c>
      <c r="P49" s="60">
        <v>7477775</v>
      </c>
      <c r="Q49" s="92">
        <v>506716865</v>
      </c>
      <c r="R49" s="60"/>
      <c r="S49" s="65">
        <v>44561</v>
      </c>
      <c r="T49" s="60"/>
      <c r="U49" s="65">
        <v>44322</v>
      </c>
      <c r="V49" s="77"/>
      <c r="W49" s="65">
        <v>44561</v>
      </c>
      <c r="X49" s="171" t="s">
        <v>504</v>
      </c>
      <c r="Y49" s="75" t="s">
        <v>505</v>
      </c>
      <c r="Z49" s="75" t="s">
        <v>506</v>
      </c>
      <c r="AA49" s="75" t="s">
        <v>507</v>
      </c>
      <c r="AB49" s="75" t="s">
        <v>508</v>
      </c>
      <c r="AC49" s="75" t="s">
        <v>509</v>
      </c>
      <c r="AD49" s="186" t="s">
        <v>510</v>
      </c>
      <c r="AE49" s="67" t="s">
        <v>87</v>
      </c>
      <c r="AF49" s="60"/>
    </row>
    <row r="50" spans="1:32" ht="165" x14ac:dyDescent="0.25">
      <c r="A50" s="60">
        <v>49</v>
      </c>
      <c r="B50" s="60">
        <v>49</v>
      </c>
      <c r="C50" s="88" t="s">
        <v>511</v>
      </c>
      <c r="D50" s="162" t="s">
        <v>512</v>
      </c>
      <c r="E50" s="67" t="s">
        <v>513</v>
      </c>
      <c r="F50" s="63" t="s">
        <v>23</v>
      </c>
      <c r="G50" s="121" t="s">
        <v>16</v>
      </c>
      <c r="H50" s="62" t="s">
        <v>129</v>
      </c>
      <c r="I50" s="61" t="s">
        <v>514</v>
      </c>
      <c r="J50" s="60">
        <v>800177588</v>
      </c>
      <c r="K50" s="60">
        <v>0</v>
      </c>
      <c r="L50" s="60"/>
      <c r="M50" s="60"/>
      <c r="N50" s="165" t="s">
        <v>515</v>
      </c>
      <c r="O50" s="75" t="s">
        <v>516</v>
      </c>
      <c r="P50" s="75" t="s">
        <v>517</v>
      </c>
      <c r="Q50" s="92">
        <v>409859800</v>
      </c>
      <c r="R50" s="60"/>
      <c r="S50" s="65">
        <v>44561</v>
      </c>
      <c r="T50" s="60"/>
      <c r="U50" s="65">
        <v>44327</v>
      </c>
      <c r="V50" s="77"/>
      <c r="W50" s="65">
        <v>44561</v>
      </c>
      <c r="X50" s="171" t="s">
        <v>518</v>
      </c>
      <c r="Y50" s="60">
        <v>6221</v>
      </c>
      <c r="Z50" s="65">
        <v>44313</v>
      </c>
      <c r="AA50" s="60" t="s">
        <v>80</v>
      </c>
      <c r="AB50" s="75" t="s">
        <v>519</v>
      </c>
      <c r="AC50" s="66">
        <v>21221</v>
      </c>
      <c r="AD50" s="64">
        <v>44328</v>
      </c>
      <c r="AE50" s="67" t="s">
        <v>87</v>
      </c>
      <c r="AF50" s="60"/>
    </row>
    <row r="51" spans="1:32" ht="105" x14ac:dyDescent="0.25">
      <c r="A51" s="60">
        <v>50</v>
      </c>
      <c r="B51" s="60">
        <v>50</v>
      </c>
      <c r="C51" s="88" t="s">
        <v>520</v>
      </c>
      <c r="D51" s="162" t="s">
        <v>521</v>
      </c>
      <c r="E51" s="67" t="s">
        <v>522</v>
      </c>
      <c r="F51" s="63" t="s">
        <v>23</v>
      </c>
      <c r="G51" s="99" t="s">
        <v>276</v>
      </c>
      <c r="H51" s="62" t="s">
        <v>523</v>
      </c>
      <c r="I51" s="61" t="s">
        <v>524</v>
      </c>
      <c r="J51" s="60">
        <v>900604496</v>
      </c>
      <c r="K51" s="60">
        <v>7</v>
      </c>
      <c r="L51" s="60"/>
      <c r="M51" s="60"/>
      <c r="N51" s="162" t="s">
        <v>525</v>
      </c>
      <c r="O51" s="75" t="s">
        <v>526</v>
      </c>
      <c r="P51" s="187">
        <v>3204271300</v>
      </c>
      <c r="Q51" s="92">
        <v>3130000</v>
      </c>
      <c r="R51" s="60"/>
      <c r="S51" s="65">
        <v>44561</v>
      </c>
      <c r="T51" s="60"/>
      <c r="U51" s="65">
        <v>44328</v>
      </c>
      <c r="V51" s="64">
        <v>44348</v>
      </c>
      <c r="W51" s="65">
        <v>44561</v>
      </c>
      <c r="X51" s="171" t="s">
        <v>527</v>
      </c>
      <c r="Y51" s="60">
        <v>5421</v>
      </c>
      <c r="Z51" s="65">
        <v>44302</v>
      </c>
      <c r="AA51" s="142" t="s">
        <v>97</v>
      </c>
      <c r="AB51" s="75" t="s">
        <v>528</v>
      </c>
      <c r="AC51" s="66">
        <v>21421</v>
      </c>
      <c r="AD51" s="64">
        <v>44329</v>
      </c>
      <c r="AE51" s="67" t="s">
        <v>95</v>
      </c>
      <c r="AF51" s="58"/>
    </row>
    <row r="52" spans="1:32" ht="132" x14ac:dyDescent="0.25">
      <c r="A52" s="60">
        <v>51</v>
      </c>
      <c r="B52" s="60">
        <v>51</v>
      </c>
      <c r="C52" s="88" t="s">
        <v>529</v>
      </c>
      <c r="D52" s="162" t="s">
        <v>530</v>
      </c>
      <c r="E52" s="67" t="s">
        <v>531</v>
      </c>
      <c r="F52" s="63" t="s">
        <v>23</v>
      </c>
      <c r="G52" s="121" t="s">
        <v>16</v>
      </c>
      <c r="H52" s="62" t="s">
        <v>532</v>
      </c>
      <c r="I52" s="61" t="s">
        <v>533</v>
      </c>
      <c r="J52" s="60">
        <v>79264248</v>
      </c>
      <c r="K52" s="60">
        <v>1</v>
      </c>
      <c r="L52" s="60"/>
      <c r="M52" s="60"/>
      <c r="N52" s="165" t="s">
        <v>534</v>
      </c>
      <c r="O52" s="75" t="s">
        <v>535</v>
      </c>
      <c r="P52" s="60">
        <v>3102773976</v>
      </c>
      <c r="Q52" s="92">
        <v>49000000</v>
      </c>
      <c r="R52" s="60"/>
      <c r="S52" s="65">
        <v>44547</v>
      </c>
      <c r="T52" s="60"/>
      <c r="U52" s="65">
        <v>44329</v>
      </c>
      <c r="V52" s="64">
        <v>44334</v>
      </c>
      <c r="W52" s="65">
        <v>44547</v>
      </c>
      <c r="X52" s="171" t="s">
        <v>536</v>
      </c>
      <c r="Y52" s="60">
        <v>6821</v>
      </c>
      <c r="Z52" s="65">
        <v>44327</v>
      </c>
      <c r="AA52" s="60" t="s">
        <v>307</v>
      </c>
      <c r="AB52" s="75" t="s">
        <v>519</v>
      </c>
      <c r="AC52" s="66">
        <v>21621</v>
      </c>
      <c r="AD52" s="64">
        <v>44330</v>
      </c>
      <c r="AE52" s="67" t="s">
        <v>82</v>
      </c>
    </row>
    <row r="53" spans="1:32" ht="165" x14ac:dyDescent="0.25">
      <c r="A53" s="60">
        <v>52</v>
      </c>
      <c r="B53" s="60">
        <v>52</v>
      </c>
      <c r="C53" s="88" t="s">
        <v>537</v>
      </c>
      <c r="D53" s="162" t="s">
        <v>538</v>
      </c>
      <c r="E53" s="67" t="s">
        <v>539</v>
      </c>
      <c r="F53" s="102" t="s">
        <v>23</v>
      </c>
      <c r="G53" s="121" t="s">
        <v>16</v>
      </c>
      <c r="H53" s="71" t="s">
        <v>540</v>
      </c>
      <c r="I53" s="61" t="s">
        <v>541</v>
      </c>
      <c r="J53" s="60">
        <v>1143384515</v>
      </c>
      <c r="K53" s="60">
        <v>9</v>
      </c>
      <c r="L53" s="60"/>
      <c r="M53" s="60"/>
      <c r="N53" s="165" t="s">
        <v>542</v>
      </c>
      <c r="O53" s="75" t="s">
        <v>543</v>
      </c>
      <c r="P53" s="60">
        <v>3005660001</v>
      </c>
      <c r="Q53" s="92">
        <v>18025000</v>
      </c>
      <c r="R53" s="60"/>
      <c r="S53" s="65">
        <v>44547</v>
      </c>
      <c r="T53" s="60"/>
      <c r="U53" s="65">
        <v>44329</v>
      </c>
      <c r="V53" s="64">
        <v>44334</v>
      </c>
      <c r="W53" s="89">
        <v>44547</v>
      </c>
      <c r="X53" s="171" t="s">
        <v>544</v>
      </c>
      <c r="Y53" s="68">
        <v>6921</v>
      </c>
      <c r="Z53" s="65">
        <v>44328</v>
      </c>
      <c r="AA53" s="60" t="s">
        <v>307</v>
      </c>
      <c r="AB53" s="75" t="s">
        <v>519</v>
      </c>
      <c r="AC53" s="66">
        <v>21721</v>
      </c>
      <c r="AD53" s="64">
        <v>44330</v>
      </c>
      <c r="AE53" s="67" t="s">
        <v>82</v>
      </c>
    </row>
    <row r="54" spans="1:32" ht="165" x14ac:dyDescent="0.25">
      <c r="A54" s="188">
        <v>53</v>
      </c>
      <c r="B54" s="188">
        <v>53</v>
      </c>
      <c r="C54" s="200" t="s">
        <v>545</v>
      </c>
      <c r="D54" s="189" t="s">
        <v>546</v>
      </c>
      <c r="E54" s="190" t="s">
        <v>547</v>
      </c>
      <c r="F54" s="191" t="s">
        <v>23</v>
      </c>
      <c r="G54" s="192" t="s">
        <v>16</v>
      </c>
      <c r="H54" s="193" t="s">
        <v>462</v>
      </c>
      <c r="I54" s="191" t="s">
        <v>548</v>
      </c>
      <c r="J54" s="188">
        <v>1022358412</v>
      </c>
      <c r="K54" s="188">
        <v>1</v>
      </c>
      <c r="L54" s="188"/>
      <c r="M54" s="188"/>
      <c r="N54" s="194" t="s">
        <v>549</v>
      </c>
      <c r="O54" s="188" t="s">
        <v>550</v>
      </c>
      <c r="P54" s="188">
        <v>3193473908</v>
      </c>
      <c r="Q54" s="195">
        <v>14479425</v>
      </c>
      <c r="R54" s="188"/>
      <c r="S54" s="196">
        <v>44547</v>
      </c>
      <c r="T54" s="188"/>
      <c r="U54" s="196">
        <v>44341</v>
      </c>
      <c r="V54" s="197">
        <v>44342</v>
      </c>
      <c r="W54" s="196">
        <v>44547</v>
      </c>
      <c r="X54" s="190" t="s">
        <v>15</v>
      </c>
      <c r="Y54" s="188">
        <v>6421</v>
      </c>
      <c r="Z54" s="196">
        <v>44314</v>
      </c>
      <c r="AA54" s="188" t="s">
        <v>467</v>
      </c>
      <c r="AB54" s="198" t="s">
        <v>468</v>
      </c>
      <c r="AC54" s="199">
        <v>23221</v>
      </c>
      <c r="AD54" s="197">
        <v>44342</v>
      </c>
      <c r="AE54" s="190" t="s">
        <v>95</v>
      </c>
    </row>
  </sheetData>
  <hyperlinks>
    <hyperlink ref="N2" r:id="rId1" xr:uid="{34458489-4F94-4D35-8AC4-AD80CDAE1DFA}"/>
    <hyperlink ref="N3" r:id="rId2" xr:uid="{FBD689C0-87EB-4699-AD2B-D27CF013C588}"/>
    <hyperlink ref="N4" r:id="rId3" xr:uid="{64B3CC0B-D162-4661-8EEE-64BA70079A3D}"/>
    <hyperlink ref="N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N6" r:id="rId8" xr:uid="{3E0FDDD4-8E64-4CB1-828E-73582D8033CF}"/>
    <hyperlink ref="D6" r:id="rId9" xr:uid="{7D864A94-63ED-4651-9A4F-3256138124FC}"/>
    <hyperlink ref="N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N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N9" r:id="rId14" xr:uid="{B86E0CD1-498C-4DC5-B2BB-3B1CE4237212}"/>
    <hyperlink ref="N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N11" r:id="rId18" xr:uid="{9C770DDB-CA8D-481B-A0C3-FFDC915EC2AC}"/>
    <hyperlink ref="N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N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N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N17" r:id="rId28" xr:uid="{807A87E2-6BAB-4CBA-BB36-1027DCB162E3}"/>
    <hyperlink ref="N18" r:id="rId29" xr:uid="{8294A9DE-1624-4B24-B27D-9B541566A291}"/>
    <hyperlink ref="N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N16" r:id="rId34" xr:uid="{2F6C778D-64AE-4667-9ED9-408B098A9B6D}"/>
    <hyperlink ref="D2" r:id="rId35" xr:uid="{11A68E5B-DD5B-4BF4-B65A-489FE4DADCBD}"/>
    <hyperlink ref="C2" r:id="rId36" xr:uid="{F9A8C500-053E-4359-A153-B0757E9BA85D}"/>
    <hyperlink ref="C3" r:id="rId37" xr:uid="{A9F84158-4C70-4658-9D0B-12EB50269288}"/>
    <hyperlink ref="D3" r:id="rId38" xr:uid="{21BB7BB1-29FE-48E4-B399-A0625EB40891}"/>
    <hyperlink ref="N20" r:id="rId39" xr:uid="{5C5279A5-133A-44A9-8209-455403D34D4B}"/>
    <hyperlink ref="N21" r:id="rId40" xr:uid="{0EDAA366-F303-431D-BF1B-1803D018684C}"/>
    <hyperlink ref="N23" r:id="rId41" xr:uid="{4FFEAE77-C681-4665-95C6-56BC61A8CB60}"/>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xr:uid="{00A57811-9007-418A-B33A-3E83E338A6D0}"/>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xr:uid="{12E1DC41-969D-40A8-9C10-F12BDF31172C}"/>
    <hyperlink ref="D23" r:id="rId44" xr:uid="{E0C9F987-39EB-4525-8285-F21AE10553B5}"/>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xr:uid="{603CC54E-9F75-4895-AE79-673B77C05147}"/>
    <hyperlink ref="D26" r:id="rId46" xr:uid="{89203B85-EC8A-4740-A1FB-8C4266D7DB18}"/>
    <hyperlink ref="D25" r:id="rId47" xr:uid="{4B99B0A5-0791-410B-94A1-31AA4AFC7881}"/>
    <hyperlink ref="N25" r:id="rId48" xr:uid="{C958F804-9D8C-4C51-924F-3AC334B0F76C}"/>
    <hyperlink ref="N26" r:id="rId49" xr:uid="{682B1B5B-0859-4C30-8A2E-32F94D45C9FC}"/>
    <hyperlink ref="N27" r:id="rId50" xr:uid="{BF873017-BA80-4895-B249-600E14EEEE51}"/>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xr:uid="{3E150685-8FB5-45EB-9CC1-62A1812437BE}"/>
    <hyperlink ref="N28" r:id="rId52" xr:uid="{E7B553E6-C371-4220-B1FD-0F0A4402B2A3}"/>
    <hyperlink ref="N22" r:id="rId53" xr:uid="{95DFF8C3-CB90-41C1-9F28-922EF331AB8F}"/>
    <hyperlink ref="N24" r:id="rId54" xr:uid="{D50D5192-D13B-48ED-ABB4-4529D182B588}"/>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xr:uid="{565128C2-A9BB-438C-AD64-07534592B790}"/>
    <hyperlink ref="N29" r:id="rId56" xr:uid="{039802D3-88C4-4005-9C8C-4E3E36123959}"/>
    <hyperlink ref="N30" r:id="rId57" xr:uid="{9BB520C4-24AD-4814-A8E4-4A4FB11BD7FA}"/>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xr:uid="{D0BF50D9-0CAD-4129-978E-79C74BC3E6F2}"/>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xr:uid="{8D7C9FC3-0929-43CB-9F27-BFC6EB0B6437}"/>
    <hyperlink ref="N31" r:id="rId60" xr:uid="{D5EDC417-5E88-4CDF-8FB9-19586626F128}"/>
    <hyperlink ref="N32" r:id="rId61" xr:uid="{F43171C1-7316-456A-99ED-060AFD5A38A9}"/>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xr:uid="{4DFE4E7C-2C32-4BE2-A449-3C688DE9B830}"/>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xr:uid="{FA144485-5725-4183-A20A-193451CDF727}"/>
    <hyperlink ref="N33" r:id="rId64" xr:uid="{DF3A0A52-345E-437B-B9D8-CADBAFF958C1}"/>
    <hyperlink ref="N34" r:id="rId65" xr:uid="{A6DBC0B6-201E-4521-A170-9A2CCAEE9F2E}"/>
    <hyperlink ref="N35" r:id="rId66" xr:uid="{CCA6A46F-9AE1-4AFE-AF71-09B353B2A466}"/>
    <hyperlink ref="N36" r:id="rId67" xr:uid="{5FEE6FD7-3B0F-4FAE-A892-EDC759D694AE}"/>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xr:uid="{85AB27B5-60CE-47F7-BAC1-6BAD71F4A512}"/>
    <hyperlink ref="N37" r:id="rId69" xr:uid="{F4A1731B-3B13-4008-B3E8-6BF1DAD003FA}"/>
    <hyperlink ref="N39" r:id="rId70" xr:uid="{1F9E9142-9899-47B2-A9E8-25747E7E96F3}"/>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xr:uid="{5766BB41-B06B-45DC-AB13-5C089E58E8B6}"/>
    <hyperlink ref="D39" r:id="rId72" xr:uid="{F88A43B9-969C-423D-A84C-F072B97F836F}"/>
    <hyperlink ref="N38" r:id="rId73" xr:uid="{67AEAAB9-F371-4671-B59F-C6B8EC18B8D9}"/>
    <hyperlink ref="N40" r:id="rId74" xr:uid="{AD5FFFE3-542D-4243-AC5B-9AB979E7DB20}"/>
    <hyperlink ref="N41" r:id="rId75" xr:uid="{5808A241-A06E-488D-82ED-7829FA719F16}"/>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xr:uid="{9651BCFD-CDD9-4287-8E36-6253D99CECE9}"/>
    <hyperlink ref="N42" r:id="rId77" xr:uid="{BFFEAF58-8C06-43C4-A3F5-09074541E874}"/>
    <hyperlink ref="D42" r:id="rId78" xr:uid="{244BA5A9-7A42-423B-96BD-8C4548522D52}"/>
    <hyperlink ref="D43" r:id="rId79" xr:uid="{632DADDA-AE9D-4246-A9C8-607168A2E423}"/>
    <hyperlink ref="N43" r:id="rId80" xr:uid="{E38B3FAF-0981-4765-B839-ADE2768AAD38}"/>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xr:uid="{4B934E0D-43C8-4491-96AE-599A763E64BD}"/>
    <hyperlink ref="N44" r:id="rId82" xr:uid="{6C05BD72-9B98-435F-BCE0-C815A16298C4}"/>
    <hyperlink ref="N45" r:id="rId83" xr:uid="{F69FE379-52F1-4E27-84E0-A74555BA019B}"/>
    <hyperlink ref="N46" r:id="rId84" xr:uid="{3B940611-6783-4250-BD49-BC1B2F26C31B}"/>
    <hyperlink ref="N47" r:id="rId85" xr:uid="{F804C371-F63F-450C-8CA1-68532244900F}"/>
    <hyperlink ref="D44" r:id="rId86" display="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xr:uid="{6B809967-3DEE-4419-9472-F1A66E2667CA}"/>
    <hyperlink ref="D45" r:id="rId87" display="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xr:uid="{85F28DA7-17CF-47B0-A0F4-F9749B6D233B}"/>
    <hyperlink ref="D46" r:id="rId88" display="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xr:uid="{0ECF3819-2AC3-4D39-BEDC-854F12E191A2}"/>
    <hyperlink ref="D47" r:id="rId89" display="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xr:uid="{79819BE9-9ED2-498C-93B7-8EB83A8C10CD}"/>
    <hyperlink ref="N48" r:id="rId90" xr:uid="{4C30BADA-37A4-43A7-AE96-440D4A509B3F}"/>
    <hyperlink ref="N49" r:id="rId91" xr:uid="{CECBF5D3-071A-4B0C-9E14-2786F191AFC8}"/>
    <hyperlink ref="D49" r:id="rId92" display="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xr:uid="{D6853405-277E-499E-8B2D-7A0ED15701BD}"/>
    <hyperlink ref="D48" r:id="rId93" display="https://www.secop.gov.co/CO1ContractsManagement/Tendering/ProcurementContractEdit/View?docUniqueIdentifier=CO1.PCCNTR.2493617&amp;prevCtxUrl=https%3a%2f%2fwww.secop.gov.co%3a443%2fCO1ContractsManagement%2fTendering%2fProcurementContractManagement%2fIndex&amp;prevCtxLbl=Contratos+" xr:uid="{6C7ED08A-0015-4927-B03C-55F589518FB0}"/>
    <hyperlink ref="N50" r:id="rId94" xr:uid="{51987B5B-2850-4DE5-BF22-EDF7BDC6C0C3}"/>
    <hyperlink ref="D50" r:id="rId95" display="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xr:uid="{4EE5AE49-AFE8-4D17-A600-E522BEAAA40F}"/>
    <hyperlink ref="N51" r:id="rId96" xr:uid="{8D36826E-FC8E-4D26-9CE9-38E4993567D5}"/>
    <hyperlink ref="D51" r:id="rId97" display="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xr:uid="{CECB64B3-77BD-4802-B096-34424B1BD3C1}"/>
    <hyperlink ref="N52" r:id="rId98" xr:uid="{07FC4D39-DF75-49D1-88FA-BD0A4256998B}"/>
    <hyperlink ref="D52" r:id="rId99" display="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xr:uid="{42BB2744-1145-43AE-9366-5DB3AF5585EF}"/>
    <hyperlink ref="N53" r:id="rId100" xr:uid="{E7C1EF89-D8F8-49CB-99E1-EE92ACD0B7DA}"/>
    <hyperlink ref="D53" r:id="rId101" display="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xr:uid="{10BE314E-051D-45FF-9FC0-8764839351D2}"/>
    <hyperlink ref="N54" r:id="rId102" xr:uid="{56671806-8B16-4ED9-B8BA-DCCBFEAF9EF9}"/>
    <hyperlink ref="D54" r:id="rId103" display="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xr:uid="{6E03F420-B805-4E9E-8D61-37AFFE1CF07F}"/>
  </hyperlinks>
  <pageMargins left="0.7" right="0.7" top="0.75" bottom="0.75" header="0.3" footer="0.3"/>
  <legacyDrawing r:id="rId1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PRORROGAS</vt:lpstr>
      <vt:lpstr>2021</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2021-06-10T20:45:56Z</dcterms:modified>
  <cp:category/>
  <cp:contentStatus/>
</cp:coreProperties>
</file>