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316685B7-ECE0-456D-A499-52A5C3B3A3FB}" xr6:coauthVersionLast="47" xr6:coauthVersionMax="47" xr10:uidLastSave="{00000000-0000-0000-0000-000000000000}"/>
  <bookViews>
    <workbookView xWindow="-120" yWindow="-120" windowWidth="24240" windowHeight="13140" firstSheet="1" activeTab="1" xr2:uid="{00000000-000D-0000-FFFF-FFFF00000000}"/>
  </bookViews>
  <sheets>
    <sheet name="PRORROGAS" sheetId="10" state="hidden" r:id="rId1"/>
    <sheet name="2021" sheetId="11" r:id="rId2"/>
  </sheets>
  <definedNames>
    <definedName name="_xlnm._FilterDatabase" localSheetId="1" hidden="1">'2021'!$A$1:$AF$57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<sst xmlns="http://schemas.openxmlformats.org/spreadsheetml/2006/main" count="1172" uniqueCount="771">
  <si>
    <t xml:space="preserve">No. </t>
  </si>
  <si>
    <t xml:space="preserve">TIPO </t>
  </si>
  <si>
    <t>MODALIDAD CONTRATACIÓN</t>
  </si>
  <si>
    <t>OBJETO CONTRACTUAL</t>
  </si>
  <si>
    <t xml:space="preserve">CONTRATISTA </t>
  </si>
  <si>
    <t>ID.</t>
  </si>
  <si>
    <t xml:space="preserve">FECHA DE SUSCRIPCIÓN </t>
  </si>
  <si>
    <t>FECHA DE INICIO</t>
  </si>
  <si>
    <t xml:space="preserve">FECHA TERMINACION </t>
  </si>
  <si>
    <t>GARANTIA</t>
  </si>
  <si>
    <t>CDP</t>
  </si>
  <si>
    <t>FECHA CDP</t>
  </si>
  <si>
    <t>CRP</t>
  </si>
  <si>
    <t>FECHA CRP</t>
  </si>
  <si>
    <t xml:space="preserve">CONTRATACIÓN DIRECTA </t>
  </si>
  <si>
    <t>N/A</t>
  </si>
  <si>
    <t>CONTRATACIÓN DIRECTA</t>
  </si>
  <si>
    <t>COMPRAVENTA</t>
  </si>
  <si>
    <t>CONTRATACIÓN DE MÍNIMA CUANTÍA</t>
  </si>
  <si>
    <t>SUMINISTRO</t>
  </si>
  <si>
    <t>HEINSOHN HUMAN GLOBAL SOLUTIONS S.A.S.</t>
  </si>
  <si>
    <t>ARRENDAMIENTO</t>
  </si>
  <si>
    <t>EMPRESA DE TELECOMUNICACIONES DE BOGOTÁ S.A. E.S.P</t>
  </si>
  <si>
    <t>SEGUROS</t>
  </si>
  <si>
    <t>ÁREA ITRC</t>
  </si>
  <si>
    <t>PRESTACIÓN DE SERVICIOS</t>
  </si>
  <si>
    <t>Oficina de Tecnologías</t>
  </si>
  <si>
    <t>LICITACIÓN PÚBLICA</t>
  </si>
  <si>
    <t>INFOTIC S.A.</t>
  </si>
  <si>
    <t>DV</t>
  </si>
  <si>
    <t>DIR</t>
  </si>
  <si>
    <t>TEL</t>
  </si>
  <si>
    <t>RUBRO</t>
  </si>
  <si>
    <t>NOMBRE RUBRO</t>
  </si>
  <si>
    <t>SELECCIÓN ABREVIADA ACUERDO MARCO DE PRECIOS</t>
  </si>
  <si>
    <t>ORGANIZACIÓN TERPEL S.A.</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</si>
  <si>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</si>
  <si>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Carrera 14 No. 93B-32 of 503</t>
  </si>
  <si>
    <t>PENSEMOS S.A.</t>
  </si>
  <si>
    <t>VALOR INICIAL</t>
  </si>
  <si>
    <t>VALOR ADICIONAL</t>
  </si>
  <si>
    <t>PLAZO PRÓRROGA</t>
  </si>
  <si>
    <t>MEGASOFT S.A.S.</t>
  </si>
  <si>
    <t>OFICINA ASESORA DE PLANEACIÓN</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</si>
  <si>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</si>
  <si>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ÍTEM</t>
  </si>
  <si>
    <t>PLAZO INICIAL</t>
  </si>
  <si>
    <t>Secretaría General - Administrativa.</t>
  </si>
  <si>
    <t>LA PREVISORA S.A.</t>
  </si>
  <si>
    <t>C&amp;P LICITACIONES Y CONSULTORIA SAS</t>
  </si>
  <si>
    <t>MACRO PROYECTOS S.A.S</t>
  </si>
  <si>
    <t>carrera 8 20-56</t>
  </si>
  <si>
    <t>UT BIOLIMPIEZA</t>
  </si>
  <si>
    <t>Calle 94B 60-15 of 201</t>
  </si>
  <si>
    <t>Prestación del servicio de canal de internet AMP conectividad II</t>
  </si>
  <si>
    <t>CONTRATO INTERADMINISTRATIVO</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</si>
  <si>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</si>
  <si>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</si>
  <si>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</si>
  <si>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</si>
  <si>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</si>
  <si>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</si>
  <si>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</si>
  <si>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</si>
  <si>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</si>
  <si>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</si>
  <si>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</si>
  <si>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</si>
  <si>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</si>
  <si>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</si>
  <si>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</si>
  <si>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</si>
  <si>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</si>
  <si>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</si>
  <si>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</si>
  <si>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</si>
  <si>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</si>
  <si>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</si>
  <si>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</si>
  <si>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</si>
  <si>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</si>
  <si>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</si>
  <si>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</si>
  <si>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</si>
  <si>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</si>
  <si>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C-1304-1000-2-0-1304027-02</t>
  </si>
  <si>
    <t>JIMMY FORERO CASTAÑO</t>
  </si>
  <si>
    <t>CONVENIO DE COOPERACIÓN</t>
  </si>
  <si>
    <t>EXPERTA MISIONAL</t>
  </si>
  <si>
    <t>SID</t>
  </si>
  <si>
    <t>NATALIA GALVIS YANDAR</t>
  </si>
  <si>
    <t>JAIME VELA GONZALEZ</t>
  </si>
  <si>
    <t>AUGUSTO ARANGUREN TARAZONA</t>
  </si>
  <si>
    <t>OATI</t>
  </si>
  <si>
    <t>TALENTO HUMANO</t>
  </si>
  <si>
    <t>LINK DEL PROCESO DE SELECCIÓN DEL SECOP II</t>
  </si>
  <si>
    <t>LINK DEL CONTRATO EN SECOP II</t>
  </si>
  <si>
    <t>NÚMERO EN APLICATIVO SECOP  O TVEC</t>
  </si>
  <si>
    <t>CORREO ELECTRÓNICO O PAGINA WEB  CONTRATISTA</t>
  </si>
  <si>
    <t>FECHA INFORME DEL CONTRATO</t>
  </si>
  <si>
    <t>A-02-02-01-003-003</t>
  </si>
  <si>
    <t>ADMINISTRATIVA</t>
  </si>
  <si>
    <t>A-02-02-02-008-003</t>
  </si>
  <si>
    <t>A-02-02-02-008-004</t>
  </si>
  <si>
    <t>A-02-02-02-006-004</t>
  </si>
  <si>
    <t>VIANEY BUSTOS</t>
  </si>
  <si>
    <t>vianeyb1987@gmail.com</t>
  </si>
  <si>
    <t>natalia.galvis_96@hotmail.com</t>
  </si>
  <si>
    <t>A-02-02-02-008-002</t>
  </si>
  <si>
    <t>SHIRLEY SUSANA LOPEZ MERLANO</t>
  </si>
  <si>
    <t>sulome1028@gmail.com</t>
  </si>
  <si>
    <t>mariaesperanzavega@yahoo.com</t>
  </si>
  <si>
    <t>TERMINACIÓN ANTICIPADA POR MUTUO ACUERDO</t>
  </si>
  <si>
    <t>MANUEL GUILLERMO MOLINA JIMENEZ</t>
  </si>
  <si>
    <t>mgmj99@hotmail.com</t>
  </si>
  <si>
    <t>MAURO ARQUIMEDES NARANJO MARTINEZ</t>
  </si>
  <si>
    <t>DISPAPELES S.A.</t>
  </si>
  <si>
    <t>A-02-02-01-003-002</t>
  </si>
  <si>
    <t>LINA MARGARITA RIVERO GALVIS</t>
  </si>
  <si>
    <t>linamrivero@hotmail.com</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</si>
  <si>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</si>
  <si>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</si>
  <si>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</si>
  <si>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SAGR</t>
  </si>
  <si>
    <t>ALEYDA BEYANITH GAVIRIA MONTOYA</t>
  </si>
  <si>
    <t>aleyda069@gmail.com</t>
  </si>
  <si>
    <t>PATRICIA ANDREA ESPINOSA MOYA</t>
  </si>
  <si>
    <t>andre16.12mp@gmail.com</t>
  </si>
  <si>
    <t>ALDEMAR ARRIETA PEREZ</t>
  </si>
  <si>
    <t>aldearrietap@hotmail.com</t>
  </si>
  <si>
    <t>jforeroc@gmail.com</t>
  </si>
  <si>
    <t>COMUNICACIONES</t>
  </si>
  <si>
    <t>Prestación de servicios especializados para la realización de estudios de seguridad para ingreso a un cargo en la Unidad Administrativa Especial Agencia del Inspector General de Tributos, Rentas y Contribuciones Parafiscales- ITRC.</t>
  </si>
  <si>
    <t>SELECCIÓN ABREVIADA DE MENOR CUANTÍA</t>
  </si>
  <si>
    <t>BIG MEDIA PUBLICIDAD S.A.S.</t>
  </si>
  <si>
    <t>Renovación del servicio de soporte y mantenimiento de las licencias del software minero y estadístico de los productos IBM-SPSS, así como la prestación de servicios para acompañamiento especializado y transferencia de conocimiento con cargo al cupo de horas.</t>
  </si>
  <si>
    <t>A-02-02-01-002-008</t>
  </si>
  <si>
    <t>DOTACIÓN (PRENDAS DE VESTIR Y CALZADO)</t>
  </si>
  <si>
    <t>LA PREVISORA S.A. COMPAÑÍA DE SEGUROS</t>
  </si>
  <si>
    <t>A-02-02-02-007-001</t>
  </si>
  <si>
    <t>SERVICIOS FINANCIEROS Y SERVICIOS CONEXOS</t>
  </si>
  <si>
    <t>tributaria@previsora.gov.co</t>
  </si>
  <si>
    <t>A-02-02-01-004-005</t>
  </si>
  <si>
    <t>FINANCIERA</t>
  </si>
  <si>
    <t>CAJA DE COMPENSACIÓN FAMILIAR - COMPENSAR</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</si>
  <si>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</si>
  <si>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</si>
  <si>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OTROS SERVICIOS PROFESIONALES, CIENTÍFICOS Y TÉCNICOS</t>
  </si>
  <si>
    <t>MARY LUZ BETANCOURT PARDO</t>
  </si>
  <si>
    <t>SERVICIOS DE EDUCACIÓN</t>
  </si>
  <si>
    <t>GERALDYNE MARQUEZ CASTILLO</t>
  </si>
  <si>
    <t>SERVICIOS JURÍDICOS Y CONTABLES</t>
  </si>
  <si>
    <t>augusto0at@gmail.com</t>
  </si>
  <si>
    <t>A-02-02-02-009-002</t>
  </si>
  <si>
    <t xml:space="preserve">A-02-01-01-006-002 </t>
  </si>
  <si>
    <t>ANGELA JOHANNA RODRIGUEZ CASTRO</t>
  </si>
  <si>
    <t>PRODUCTOS DE CAUCHO Y PLÁSTICO
OTROS BIENES TRANSPORTABLES N.C.P.
PRODUCTOS METÁLICOS ELABORADOS (EXCEPTO MAQUINARIA Y EQUIPO)</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</si>
  <si>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</si>
  <si>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</si>
  <si>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</si>
  <si>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</si>
  <si>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</si>
  <si>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</si>
  <si>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</si>
  <si>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</si>
  <si>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</si>
  <si>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</si>
  <si>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</si>
  <si>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</si>
  <si>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</si>
  <si>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Póliza No. 64-44-101021132 Anexo 0 de Seguros del Estado expedida el 15/01/2021, aprobada el 15/01/2021</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</si>
  <si>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</si>
  <si>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</si>
  <si>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</si>
  <si>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</si>
  <si>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</si>
  <si>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</si>
  <si>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</si>
  <si>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</si>
  <si>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</si>
  <si>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</si>
  <si>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</si>
  <si>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</si>
  <si>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</si>
  <si>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</si>
  <si>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</si>
  <si>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</si>
  <si>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</si>
  <si>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</si>
  <si>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</si>
  <si>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</si>
  <si>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</si>
  <si>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</si>
  <si>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</si>
  <si>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</si>
  <si>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</si>
  <si>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</si>
  <si>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</si>
  <si>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Póliza No. 11-46-101017562 Anexo 0 de Seguros del Estado expedida el 21/01/2021, aprobada el 21/01/2021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</si>
  <si>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</si>
  <si>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</si>
  <si>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</si>
  <si>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</si>
  <si>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</si>
  <si>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Póliza No. 11-46-101017600  Anexo 0 de Seguros del Estado expedida el 21/01/2021, aprobada el 21/01/2021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</si>
  <si>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</si>
  <si>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</si>
  <si>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</si>
  <si>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</si>
  <si>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</si>
  <si>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Terminación anticipada por mutuo acuerdo 17/09/2021</t>
  </si>
  <si>
    <t>Póliza No. 11-46-101017677  Anexo 0 de Seguros del Estado expedida el 22/01/2021, aprobada el 22/01/2021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</si>
  <si>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</si>
  <si>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</si>
  <si>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</si>
  <si>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</si>
  <si>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</si>
  <si>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t>
  </si>
  <si>
    <t>Prórroga No1 hasta el 17/12/2021</t>
  </si>
  <si>
    <t>Póliza No. 2862039-2  Anexo 0 de Suramericana expedida el 22/01/2021, aprobada el 22/01/2021</t>
  </si>
  <si>
    <t>o A-02-02-02-008-003</t>
  </si>
  <si>
    <t>OTROS SERVICIOS PROFESIONALES, CIENTÍFICOS Y TÉCNICOS.</t>
  </si>
  <si>
    <t>22/01/2021
06/10/2021</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</si>
  <si>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</si>
  <si>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</si>
  <si>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</si>
  <si>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</si>
  <si>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</si>
  <si>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</si>
  <si>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</si>
  <si>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</si>
  <si>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</si>
  <si>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</si>
  <si>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</si>
  <si>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</si>
  <si>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010 DE 2021</t>
  </si>
  <si>
    <t>CARLOS ARTURO MARTINEZ BOLAÑOS</t>
  </si>
  <si>
    <t>karlamabo@hotmail.com</t>
  </si>
  <si>
    <t>URB. PORTAL DEL VIRREY MZ 1 LT 1 CASA DANIEL LEMAITRE Cartagena - Bolivar</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</si>
  <si>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</si>
  <si>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</si>
  <si>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</si>
  <si>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</si>
  <si>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</si>
  <si>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</si>
  <si>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</si>
  <si>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</si>
  <si>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</si>
  <si>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</si>
  <si>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</si>
  <si>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</si>
  <si>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</si>
  <si>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</si>
  <si>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</si>
  <si>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</si>
  <si>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</si>
  <si>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Póliza No. 11-44-101162690   Anexo 0 de Seguros del estado expedida el 01/02/2021, aprobada el 01/02/2021</t>
  </si>
  <si>
    <t>SERVICIOS JURÍDICOS Y CONTABLES.</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</si>
  <si>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</si>
  <si>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</si>
  <si>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</si>
  <si>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</si>
  <si>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</si>
  <si>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</si>
  <si>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</si>
  <si>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</si>
  <si>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</si>
  <si>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</si>
  <si>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</si>
  <si>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 xml:space="preserve">Póliza No. 11-46-101018278   Anexo 0 de Seguros del estado expedida el 01/02/2021, aprobada el 01/02/2021 </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</si>
  <si>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</si>
  <si>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</si>
  <si>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</si>
  <si>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</si>
  <si>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</si>
  <si>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</si>
  <si>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</si>
  <si>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</si>
  <si>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</si>
  <si>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</si>
  <si>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</si>
  <si>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$30.000.000</t>
  </si>
  <si>
    <t xml:space="preserve">Póliza No. 15-44-1012854   Anexo 0 de Seguros del estado expedida el 15/02/2021, aprobada el 17/02/2021 </t>
  </si>
  <si>
    <t>SERVICIOS DE TRANSPORTE DE PASAJEROS</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</si>
  <si>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</si>
  <si>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</si>
  <si>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</si>
  <si>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</si>
  <si>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</si>
  <si>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</si>
  <si>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</si>
  <si>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</si>
  <si>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</si>
  <si>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</si>
  <si>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</si>
  <si>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</si>
  <si>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</si>
  <si>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 xml:space="preserve">Póliza No. 376-47-994000014492   Anexo 0 de Asegurado solicdaria de Colombia  expedida el 17/02/2021, aprobada el 18/02/2021 </t>
  </si>
  <si>
    <t>A-02-02-02-008-005-02</t>
  </si>
  <si>
    <t>SERVICIOS DE INVESTIGACIÓN DE SEGURIDAD</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</si>
  <si>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</si>
  <si>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</si>
  <si>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</si>
  <si>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</si>
  <si>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</si>
  <si>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</si>
  <si>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</si>
  <si>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</si>
  <si>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CPS 023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</si>
  <si>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</si>
  <si>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</si>
  <si>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</si>
  <si>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</si>
  <si>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1 $ 5.000.000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</si>
  <si>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</si>
  <si>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</si>
  <si>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</si>
  <si>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</si>
  <si>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</si>
  <si>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</si>
  <si>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</si>
  <si>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</si>
  <si>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</si>
  <si>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</si>
  <si>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</si>
  <si>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</si>
  <si>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</si>
  <si>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</si>
  <si>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</si>
  <si>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</si>
  <si>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</si>
  <si>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</si>
  <si>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</si>
  <si>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</si>
  <si>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</si>
  <si>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</si>
  <si>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</si>
  <si>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</si>
  <si>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CPS 026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</si>
  <si>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</si>
  <si>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</si>
  <si>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</si>
  <si>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</si>
  <si>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</si>
  <si>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</si>
  <si>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</si>
  <si>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</si>
  <si>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</si>
  <si>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</si>
  <si>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</si>
  <si>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</si>
  <si>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</si>
  <si>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</si>
  <si>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</si>
  <si>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</si>
  <si>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</si>
  <si>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</si>
  <si>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</si>
  <si>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</si>
  <si>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</si>
  <si>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</si>
  <si>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</si>
  <si>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</si>
  <si>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</si>
  <si>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</si>
  <si>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</si>
  <si>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</si>
  <si>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</si>
  <si>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</si>
  <si>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</si>
  <si>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</si>
  <si>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CPS 030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</si>
  <si>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</si>
  <si>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</si>
  <si>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</si>
  <si>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</si>
  <si>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</si>
  <si>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 xml:space="preserve">Póliza No. 21-44-101346738 Anexo 1 de Seguros del Estado expedida el 26/03/2021, aprobada el 26/03/2021 </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</si>
  <si>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</si>
  <si>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</si>
  <si>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</si>
  <si>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</si>
  <si>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CPS 031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</si>
  <si>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</si>
  <si>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</si>
  <si>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</si>
  <si>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</si>
  <si>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</si>
  <si>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</si>
  <si>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</si>
  <si>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</si>
  <si>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032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</si>
  <si>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</si>
  <si>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</si>
  <si>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</si>
  <si>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</si>
  <si>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</si>
  <si>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Póliza No. 14-44-101127296 Anexo 0 de Seguros del Estado expedida el 30/03/2021, aprobada el 30/03/2023</t>
  </si>
  <si>
    <t>A-02-02-02-007-002</t>
  </si>
  <si>
    <t>SERVICIOS INMOBILIARIOS,</t>
  </si>
  <si>
    <t>15821
VF 1421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</si>
  <si>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</si>
  <si>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</si>
  <si>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</si>
  <si>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</si>
  <si>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</si>
  <si>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</si>
  <si>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O6/04/2021</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</si>
  <si>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</si>
  <si>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</si>
  <si>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</si>
  <si>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</si>
  <si>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</si>
  <si>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</si>
  <si>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CS 035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</si>
  <si>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</si>
  <si>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</si>
  <si>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</si>
  <si>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</si>
  <si>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</si>
  <si>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</si>
  <si>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</si>
  <si>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</si>
  <si>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</si>
  <si>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</si>
  <si>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</si>
  <si>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</si>
  <si>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</si>
  <si>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</si>
  <si>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</si>
  <si>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</si>
  <si>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</si>
  <si>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</si>
  <si>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</si>
  <si>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</si>
  <si>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</si>
  <si>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</si>
  <si>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</si>
  <si>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</si>
  <si>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</si>
  <si>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</si>
  <si>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</si>
  <si>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</si>
  <si>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</si>
  <si>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</si>
  <si>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</si>
  <si>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</si>
  <si>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</si>
  <si>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</si>
  <si>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</si>
  <si>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</si>
  <si>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</si>
  <si>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</si>
  <si>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$6.759.200</t>
  </si>
  <si>
    <t>SERVICIOS DE TELECOMUNICACIONES, TRANSMISIÓN Y SUMINISTRO DE INFORMACIÓN</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</si>
  <si>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</si>
  <si>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</si>
  <si>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</si>
  <si>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</si>
  <si>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</si>
  <si>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</si>
  <si>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</si>
  <si>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</si>
  <si>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</si>
  <si>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</si>
  <si>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</si>
  <si>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</si>
  <si>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</si>
  <si>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</si>
  <si>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</si>
  <si>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</si>
  <si>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</si>
  <si>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</si>
  <si>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</si>
  <si>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</si>
  <si>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</si>
  <si>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</si>
  <si>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</si>
  <si>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</si>
  <si>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</si>
  <si>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</si>
  <si>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</si>
  <si>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</si>
  <si>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</si>
  <si>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</si>
  <si>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</si>
  <si>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</si>
  <si>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C-1399-1000-1-0-1399063-02</t>
  </si>
  <si>
    <t>ADQUISICIÓN DE BIENES Y SERVICIOS - SERVICIOS DE INFORMACIÓN IMPLEMENTADOS -FORTALECIMIENTO DE LA GESTION DOCUMENTAL EN LA AGENCIA ITRC BOGOTA</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</si>
  <si>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</si>
  <si>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</si>
  <si>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MARIA YOMARA PALACIOS HILARION</t>
  </si>
  <si>
    <t>palaciosyomara1980@hotmail.com</t>
  </si>
  <si>
    <t>Calle 11a No.79a-60 Blo 18 Apatamento 40 Tunjuelito Apartamento</t>
  </si>
  <si>
    <t>3 1 4 5 2 7 7 9 7 7</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</si>
  <si>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</si>
  <si>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</si>
  <si>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</si>
  <si>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</si>
  <si>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</si>
  <si>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</si>
  <si>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</si>
  <si>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</si>
  <si>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</si>
  <si>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</si>
  <si>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</si>
  <si>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</si>
  <si>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</si>
  <si>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</si>
  <si>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</si>
  <si>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</si>
  <si>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</si>
  <si>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</si>
  <si>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</si>
  <si>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</si>
  <si>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Póliza No. 46858  Anexo 0 de BERKLEY INTERNATIONAL SEGUROS COLOMBIA expedida el 20/05/2021, aprobada el 25/05/2021</t>
  </si>
  <si>
    <t>A-02-02-02-008-003
A-02-02-02-009-006</t>
  </si>
  <si>
    <t>-OTROS SERVICIOS PROFESIONALES, CIENTÍFICOS Y TÉCNICOS
-SERVICIOS DE ESPARCIMIENTO, CULTURALES Y DEPORTIVOS</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</si>
  <si>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</si>
  <si>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</si>
  <si>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</si>
  <si>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</si>
  <si>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</si>
  <si>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</si>
  <si>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</si>
  <si>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</si>
  <si>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</si>
  <si>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</si>
  <si>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</si>
  <si>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</si>
  <si>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</si>
  <si>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</si>
  <si>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</si>
  <si>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</si>
  <si>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</si>
  <si>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</si>
  <si>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</si>
  <si>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</si>
  <si>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</si>
  <si>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</si>
  <si>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</si>
  <si>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</si>
  <si>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CPS 050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</si>
  <si>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</si>
  <si>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</si>
  <si>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</si>
  <si>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</si>
  <si>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Póliza No. 3003127–1  Anexo 0 de Seguros generales suramericana S.A. expedida el 13/05/2021, aprobada el 14/05/2021</t>
  </si>
  <si>
    <t>SERVICIOS DE TELECOMUNICACIONES, TRANSMISIÓN Y SUMINISTRO DE INFORMACIÓN.</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</si>
  <si>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</si>
  <si>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</si>
  <si>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</si>
  <si>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</si>
  <si>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</si>
  <si>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</si>
  <si>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</si>
  <si>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</si>
  <si>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</si>
  <si>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</si>
  <si>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</si>
  <si>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</si>
  <si>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</si>
  <si>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</si>
  <si>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</si>
  <si>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</si>
  <si>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</si>
  <si>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</si>
  <si>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</si>
  <si>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</si>
  <si>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</si>
  <si>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</si>
  <si>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</si>
  <si>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</si>
  <si>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</si>
  <si>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</si>
  <si>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CV 054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</si>
  <si>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</si>
  <si>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</si>
  <si>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</si>
  <si>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</si>
  <si>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</si>
  <si>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</si>
  <si>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</si>
  <si>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</si>
  <si>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</si>
  <si>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</si>
  <si>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</si>
  <si>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</si>
  <si>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</si>
  <si>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</si>
  <si>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</si>
  <si>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</si>
  <si>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</si>
  <si>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CV 055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</si>
  <si>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</si>
  <si>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</si>
  <si>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</si>
  <si>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</si>
  <si>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</si>
  <si>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</si>
  <si>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</si>
  <si>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</si>
  <si>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</si>
  <si>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</si>
  <si>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CS 056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</si>
  <si>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</si>
  <si>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</si>
  <si>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</si>
  <si>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</si>
  <si>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</si>
  <si>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CV 057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</si>
  <si>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</si>
  <si>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</si>
  <si>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</si>
  <si>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</si>
  <si>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</si>
  <si>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</si>
  <si>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</si>
  <si>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</si>
  <si>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</si>
  <si>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</si>
  <si>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</si>
  <si>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</si>
  <si>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</si>
  <si>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</si>
  <si>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</si>
  <si>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</si>
  <si>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</si>
  <si>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</si>
  <si>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</si>
  <si>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</si>
  <si>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</si>
  <si>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</si>
  <si>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</si>
  <si>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</si>
  <si>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</si>
  <si>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</si>
  <si>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</si>
  <si>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</si>
  <si>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</si>
  <si>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</si>
  <si>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</si>
  <si>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</si>
  <si>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</si>
  <si>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</si>
  <si>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</si>
  <si>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</si>
  <si>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</si>
  <si>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</si>
  <si>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</si>
  <si>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</si>
  <si>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</si>
  <si>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</si>
  <si>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</si>
  <si>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</si>
  <si>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</si>
  <si>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</si>
  <si>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</si>
  <si>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</si>
  <si>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</si>
  <si>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</si>
  <si>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</si>
  <si>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</si>
  <si>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</si>
  <si>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</si>
  <si>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</si>
  <si>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</si>
  <si>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</si>
  <si>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</si>
  <si>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</si>
  <si>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</si>
  <si>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</si>
  <si>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</si>
  <si>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</si>
  <si>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</si>
  <si>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</si>
  <si>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</si>
  <si>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</si>
  <si>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</si>
  <si>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</si>
  <si>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</si>
  <si>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</si>
  <si>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</si>
  <si>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</si>
  <si>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</si>
  <si>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</si>
  <si>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</si>
  <si>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</si>
  <si>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</si>
  <si>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</si>
  <si>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</si>
  <si>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</si>
  <si>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</si>
  <si>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</si>
  <si>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</si>
  <si>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</si>
  <si>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</si>
  <si>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</si>
  <si>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</si>
  <si>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</si>
  <si>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</si>
  <si>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Póliza No.3157130-5 Anexo 0 de  SEGUROS GENERALES SURAMERICANA  S.A. expedida el 13/09/2021, aprobada el 13/09/2021
</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</si>
  <si>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</si>
  <si>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</si>
  <si>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</si>
  <si>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</si>
  <si>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</si>
  <si>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</si>
  <si>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</si>
  <si>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</si>
  <si>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</si>
  <si>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</si>
  <si>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</si>
  <si>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</si>
  <si>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</si>
  <si>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</si>
  <si>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</si>
  <si>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</si>
  <si>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</si>
  <si>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</si>
  <si>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</si>
  <si>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</si>
  <si>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</si>
  <si>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</si>
  <si>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</si>
  <si>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</si>
  <si>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</si>
  <si>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</si>
  <si>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</si>
  <si>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</si>
  <si>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</si>
  <si>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</si>
  <si>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</si>
  <si>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</si>
  <si>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</si>
  <si>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</si>
  <si>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</si>
  <si>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</si>
  <si>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</si>
  <si>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</si>
  <si>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</si>
  <si>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</si>
  <si>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</si>
  <si>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</si>
  <si>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</si>
  <si>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</si>
  <si>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</si>
  <si>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</si>
  <si>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</si>
  <si>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</si>
  <si>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</si>
  <si>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</si>
  <si>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 xml:space="preserve">Póliza No.15-46-101022400 Anexo 0 de SEGUROS  DEL ESTADO S.A. expedida el 28/09/2021, aprobada el 28/09/2021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</si>
  <si>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</si>
  <si>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</si>
  <si>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CV 074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</si>
  <si>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</si>
  <si>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</si>
  <si>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</si>
  <si>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</si>
  <si>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</si>
  <si>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https://colombiacompra.coupahost.com/quotes/requests/101260/show_active</t>
  </si>
  <si>
    <t>https://colombiacompra.coupahost.com/order_headers/64124</t>
  </si>
  <si>
    <t>https://colombiacompra.coupahost.com/quotes/requests/102007/show_active</t>
  </si>
  <si>
    <t>https://colombiacompra.coupahost.com/quotes/requests/103936/show_active</t>
  </si>
  <si>
    <t>https://colombiacompra.coupahost.com/quotes/requests/103939/show_active</t>
  </si>
  <si>
    <t>https://colombiacompra.coupahost.com/quotes/requests/105430a/show_active</t>
  </si>
  <si>
    <t>https://colombiacompra.coupahost.com/order_headers/64820</t>
  </si>
  <si>
    <t>https://colombiacompra.coupahost.com/order_headers/66651</t>
  </si>
  <si>
    <t>https://colombiacompra.coupahost.com/order_headers/66709</t>
  </si>
  <si>
    <t>https://colombiacompra.coupahost.com/order_headers/68152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</si>
</sst>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3" formatCode="_-* #,##0.00_-;\-* #,##0.00_-;_-* &quot;-&quot;??_-;_-@_-"/>
    <numFmt numFmtId="165" formatCode="_(* #,##0.00_);_(* \(#,##0.00\);_(* &quot;-&quot;??_);_(@_)"/>
    <numFmt numFmtId="166" formatCode="[$$-240A]\ #,##0"/>
    <numFmt numFmtId="169" formatCode="_-[$$-240A]\ * #,##0.00_-;\-[$$-240A]\ * #,##0.00_-;_-[$$-240A]\ * &quot;-&quot;??_-;_-@_-"/>
  </numFmts>
  <fonts count="27"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Myriad Pro"/>
      <family val="2"/>
    </font>
    <font>
      <sz val="10"/>
      <color theme="1"/>
      <name val="Myriad Pro"/>
      <family val="2"/>
    </font>
    <font>
      <sz val="10"/>
      <name val="Myriad Pro"/>
      <family val="2"/>
    </font>
    <font>
      <sz val="9"/>
      <color indexed="81"/>
      <name val="Tahoma"/>
      <family val="2"/>
    </font>
    <font>
      <b/>
      <sz val="9"/>
      <color indexed="81"/>
      <name val="Tahoma"/>
      <family val="2"/>
    </font>
    <font>
      <u/>
      <sz val="11"/>
      <color theme="10"/>
      <name val="Calibri"/>
      <family val="2"/>
      <scheme val="minor"/>
    </font>
    <font>
      <sz val="9"/>
      <color theme="1"/>
      <name val="Calibri"/>
      <family val="2"/>
      <scheme val="minor"/>
    </font>
    <font>
      <i/>
      <sz val="11"/>
      <color theme="1"/>
      <name val="Myriad Pro"/>
      <family val="2"/>
    </font>
    <font>
      <i/>
      <sz val="11"/>
      <color rgb="FF000000"/>
      <name val="Myriad Pro"/>
      <family val="2"/>
    </font>
    <font>
      <sz val="10"/>
      <color theme="1"/>
      <name val="Myriad Pro"/>
      <family val="1"/>
    </font>
    <font>
      <sz val="9"/>
      <color theme="1"/>
      <name val="Myriad Pro"/>
      <family val="1"/>
    </font>
    <font>
      <b/>
      <sz val="9"/>
      <color theme="1"/>
      <name val="Arial"/>
      <family val="2"/>
    </font>
    <font>
      <sz val="9"/>
      <color theme="1"/>
      <name val="Arial"/>
      <family val="2"/>
    </font>
    <font>
      <sz val="9"/>
      <color rgb="FF000000"/>
      <name val="Arial"/>
      <family val="2"/>
      <charset val="1"/>
    </font>
    <font>
      <b/>
      <sz val="9"/>
      <color rgb="FF333333"/>
      <name val="Arial"/>
      <family val="2"/>
      <charset val="1"/>
    </font>
    <font>
      <sz val="11"/>
      <color rgb="FF000000"/>
      <name val="Calibri"/>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
      <sz val="9"/>
      <color rgb="FF000000"/>
      <name val="Calibri"/>
      <family val="2"/>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rgb="FFFF0000"/>
        <bgColor indexed="64"/>
      </patternFill>
    </fill>
    <fill>
      <patternFill patternType="solid">
        <fgColor rgb="FF00FFCC"/>
        <bgColor indexed="64"/>
      </patternFill>
    </fill>
    <fill>
      <patternFill patternType="solid">
        <fgColor rgb="FFFFFFFF"/>
        <bgColor indexed="64"/>
      </patternFill>
    </fill>
    <fill>
      <patternFill patternType="solid">
        <fgColor rgb="FFFFFFFF"/>
        <bgColor rgb="FF000000"/>
      </patternFill>
    </fill>
    <fill>
      <patternFill patternType="solid">
        <fgColor rgb="FFBFBFB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style="thin">
        <color rgb="FF000000"/>
      </right>
      <top style="thin">
        <color rgb="FF000000"/>
      </top>
      <bottom style="thin">
        <color indexed="64"/>
      </bottom>
      <diagonal/>
    </border>
  </borders>
  <cellStyleXfs count="8">
    <xf numFmtId="0" fontId="0"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249">
    <xf numFmtId="0" fontId="0" fillId="0" borderId="0" xfId="0"/>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xf numFmtId="0" fontId="4" fillId="6" borderId="1" xfId="0" applyFont="1" applyFill="1" applyBorder="1" applyAlignment="1">
      <alignment wrapText="1"/>
    </xf>
    <xf numFmtId="0" fontId="0" fillId="7" borderId="1" xfId="0" applyFill="1" applyBorder="1"/>
    <xf numFmtId="14" fontId="0" fillId="7" borderId="1" xfId="0" applyNumberFormat="1" applyFill="1" applyBorder="1"/>
    <xf numFmtId="0" fontId="0" fillId="7" borderId="1" xfId="0" applyFill="1" applyBorder="1" applyAlignment="1">
      <alignment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5" fontId="0" fillId="3" borderId="1" xfId="1" applyFont="1" applyFill="1" applyBorder="1"/>
    <xf numFmtId="0" fontId="0" fillId="3" borderId="1" xfId="0" applyFill="1" applyBorder="1"/>
    <xf numFmtId="14" fontId="0" fillId="3" borderId="1" xfId="0" applyNumberFormat="1" applyFill="1" applyBorder="1" applyAlignment="1">
      <alignment wrapText="1"/>
    </xf>
    <xf numFmtId="14" fontId="0" fillId="3" borderId="1" xfId="0" applyNumberFormat="1" applyFill="1" applyBorder="1"/>
    <xf numFmtId="0" fontId="0" fillId="3" borderId="1" xfId="0" applyFill="1" applyBorder="1" applyAlignment="1">
      <alignment wrapText="1"/>
    </xf>
    <xf numFmtId="165" fontId="0" fillId="7" borderId="1" xfId="1" applyFont="1" applyFill="1" applyBorder="1"/>
    <xf numFmtId="14" fontId="0" fillId="7" borderId="1" xfId="0" applyNumberFormat="1" applyFill="1" applyBorder="1" applyAlignment="1">
      <alignment wrapText="1"/>
    </xf>
    <xf numFmtId="0" fontId="0" fillId="7" borderId="2" xfId="0" applyFill="1" applyBorder="1" applyAlignment="1">
      <alignment wrapText="1"/>
    </xf>
    <xf numFmtId="0" fontId="0" fillId="0" borderId="1" xfId="0" applyBorder="1"/>
    <xf numFmtId="0" fontId="0" fillId="2" borderId="1" xfId="0" applyFill="1" applyBorder="1"/>
    <xf numFmtId="0" fontId="3" fillId="8" borderId="1" xfId="0" applyFont="1" applyFill="1" applyBorder="1" applyAlignment="1">
      <alignment horizontal="center" wrapText="1"/>
    </xf>
    <xf numFmtId="0" fontId="0" fillId="9" borderId="1" xfId="0" applyFill="1" applyBorder="1"/>
    <xf numFmtId="0" fontId="5" fillId="9"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3"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43" fontId="4" fillId="6" borderId="1" xfId="3" applyFont="1" applyFill="1" applyBorder="1" applyAlignment="1">
      <alignment horizontal="center" wrapText="1"/>
    </xf>
    <xf numFmtId="14" fontId="0" fillId="6" borderId="1" xfId="0" applyNumberFormat="1" applyFill="1" applyBorder="1"/>
    <xf numFmtId="0" fontId="12" fillId="6"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0" fillId="6" borderId="1" xfId="0" applyFill="1" applyBorder="1" applyAlignment="1">
      <alignment wrapText="1"/>
    </xf>
    <xf numFmtId="0" fontId="1" fillId="0" borderId="1" xfId="0" applyFont="1" applyBorder="1" applyAlignment="1">
      <alignment wrapText="1"/>
    </xf>
    <xf numFmtId="165" fontId="0" fillId="5" borderId="1" xfId="1" applyFont="1" applyFill="1" applyBorder="1"/>
    <xf numFmtId="14" fontId="0" fillId="5" borderId="1" xfId="0" applyNumberFormat="1" applyFill="1" applyBorder="1"/>
    <xf numFmtId="0" fontId="5" fillId="5" borderId="1" xfId="0" applyFont="1" applyFill="1" applyBorder="1" applyAlignment="1">
      <alignment horizontal="center" vertical="center" wrapText="1"/>
    </xf>
    <xf numFmtId="0" fontId="0" fillId="5" borderId="1" xfId="0" applyFill="1" applyBorder="1" applyAlignment="1">
      <alignment wrapText="1"/>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0" fillId="0" borderId="2" xfId="0" applyBorder="1"/>
    <xf numFmtId="0" fontId="9" fillId="0" borderId="1" xfId="0" applyFont="1" applyBorder="1" applyAlignment="1">
      <alignment vertical="center" wrapText="1"/>
    </xf>
    <xf numFmtId="0" fontId="0" fillId="0" borderId="1" xfId="0" applyBorder="1" applyAlignment="1">
      <alignment horizontal="center" vertical="center" wrapText="1"/>
    </xf>
    <xf numFmtId="0" fontId="15" fillId="0" borderId="1" xfId="0" applyFont="1" applyBorder="1" applyAlignment="1">
      <alignment horizontal="justify" vertical="center"/>
    </xf>
    <xf numFmtId="0" fontId="9" fillId="0" borderId="2" xfId="0" applyFont="1" applyBorder="1" applyAlignment="1">
      <alignment vertical="center" wrapText="1"/>
    </xf>
    <xf numFmtId="0" fontId="1" fillId="0" borderId="0" xfId="0" applyFont="1"/>
    <xf numFmtId="0" fontId="0" fillId="0" borderId="0" xfId="0" applyAlignment="1">
      <alignment horizontal="center"/>
    </xf>
    <xf numFmtId="0" fontId="4" fillId="3" borderId="1" xfId="0" applyFont="1" applyFill="1" applyBorder="1" applyAlignment="1">
      <alignment horizontal="left" vertical="center" wrapText="1"/>
    </xf>
    <xf numFmtId="0" fontId="3" fillId="8" borderId="2" xfId="0" applyFont="1" applyFill="1" applyBorder="1"/>
    <xf numFmtId="0" fontId="3" fillId="2" borderId="5" xfId="0" applyFont="1" applyFill="1" applyBorder="1" applyAlignment="1">
      <alignment horizontal="center" vertical="center" wrapText="1"/>
    </xf>
    <xf numFmtId="0" fontId="2" fillId="3" borderId="5" xfId="0" applyFont="1" applyFill="1" applyBorder="1" applyAlignment="1">
      <alignment wrapText="1"/>
    </xf>
    <xf numFmtId="0" fontId="2" fillId="7" borderId="5" xfId="0" applyFont="1" applyFill="1" applyBorder="1" applyAlignment="1">
      <alignment wrapText="1"/>
    </xf>
    <xf numFmtId="0" fontId="2" fillId="7" borderId="6" xfId="0" applyFont="1" applyFill="1" applyBorder="1" applyAlignment="1">
      <alignment wrapText="1"/>
    </xf>
    <xf numFmtId="0" fontId="3" fillId="2" borderId="4" xfId="0" applyFont="1" applyFill="1" applyBorder="1" applyAlignment="1">
      <alignment horizontal="center" vertical="center" wrapText="1"/>
    </xf>
    <xf numFmtId="0" fontId="0" fillId="0" borderId="8" xfId="0" applyBorder="1"/>
    <xf numFmtId="0" fontId="15" fillId="0" borderId="2" xfId="0" applyFont="1" applyBorder="1" applyAlignment="1">
      <alignment horizontal="justify" vertical="center"/>
    </xf>
    <xf numFmtId="0" fontId="0" fillId="0" borderId="9" xfId="0" applyBorder="1"/>
    <xf numFmtId="0" fontId="1" fillId="0" borderId="9" xfId="0" applyFont="1" applyBorder="1" applyAlignment="1">
      <alignment horizontal="center"/>
    </xf>
    <xf numFmtId="0" fontId="15" fillId="0" borderId="9" xfId="0" applyFont="1" applyBorder="1" applyAlignment="1">
      <alignment horizontal="justify" vertical="center"/>
    </xf>
    <xf numFmtId="0" fontId="1" fillId="0" borderId="9" xfId="0" applyFont="1" applyBorder="1" applyAlignment="1">
      <alignment horizontal="center" wrapText="1"/>
    </xf>
    <xf numFmtId="14" fontId="0" fillId="10" borderId="9" xfId="0" applyNumberFormat="1" applyFill="1" applyBorder="1"/>
    <xf numFmtId="14" fontId="0" fillId="0" borderId="9" xfId="0" applyNumberFormat="1" applyBorder="1"/>
    <xf numFmtId="0" fontId="0" fillId="10" borderId="9" xfId="0" applyFill="1" applyBorder="1"/>
    <xf numFmtId="0" fontId="0" fillId="0" borderId="9" xfId="0" applyBorder="1" applyAlignment="1">
      <alignment horizontal="center"/>
    </xf>
    <xf numFmtId="0" fontId="0" fillId="0" borderId="11" xfId="0" applyBorder="1"/>
    <xf numFmtId="14" fontId="0" fillId="4" borderId="9" xfId="0" applyNumberFormat="1" applyFill="1" applyBorder="1"/>
    <xf numFmtId="0" fontId="1" fillId="0" borderId="10" xfId="0" applyFont="1" applyBorder="1" applyAlignment="1">
      <alignment horizontal="center"/>
    </xf>
    <xf numFmtId="0" fontId="15" fillId="0" borderId="11" xfId="0" applyFont="1" applyBorder="1" applyAlignment="1">
      <alignment horizontal="justify" vertical="center"/>
    </xf>
    <xf numFmtId="0" fontId="0" fillId="10" borderId="9" xfId="0" applyFill="1" applyBorder="1" applyAlignment="1">
      <alignment wrapText="1"/>
    </xf>
    <xf numFmtId="0" fontId="0" fillId="0" borderId="10" xfId="0" applyBorder="1"/>
    <xf numFmtId="14" fontId="0" fillId="0" borderId="8" xfId="0" applyNumberFormat="1" applyBorder="1"/>
    <xf numFmtId="0" fontId="0" fillId="0" borderId="9" xfId="0" applyBorder="1" applyAlignment="1">
      <alignment wrapText="1"/>
    </xf>
    <xf numFmtId="0" fontId="0" fillId="0" borderId="9" xfId="0" applyBorder="1" applyAlignment="1">
      <alignment horizontal="right"/>
    </xf>
    <xf numFmtId="0" fontId="0" fillId="4" borderId="9" xfId="0" applyFill="1" applyBorder="1"/>
    <xf numFmtId="0" fontId="1" fillId="0" borderId="11" xfId="0" applyFont="1" applyBorder="1" applyAlignment="1">
      <alignment horizontal="center"/>
    </xf>
    <xf numFmtId="0" fontId="1" fillId="0" borderId="7" xfId="0" applyFont="1" applyBorder="1" applyAlignment="1">
      <alignment horizontal="center" vertical="center"/>
    </xf>
    <xf numFmtId="0" fontId="0" fillId="10" borderId="11" xfId="0" applyFill="1" applyBorder="1"/>
    <xf numFmtId="0" fontId="0" fillId="10" borderId="9" xfId="0" applyFill="1" applyBorder="1" applyAlignment="1">
      <alignment horizontal="center"/>
    </xf>
    <xf numFmtId="0" fontId="8" fillId="0" borderId="1" xfId="6" applyFill="1" applyBorder="1" applyAlignment="1">
      <alignment wrapText="1"/>
    </xf>
    <xf numFmtId="0" fontId="8" fillId="0" borderId="8" xfId="6" applyBorder="1" applyAlignment="1">
      <alignment wrapText="1"/>
    </xf>
    <xf numFmtId="0" fontId="8" fillId="0" borderId="9" xfId="6" applyBorder="1" applyAlignment="1">
      <alignment wrapText="1"/>
    </xf>
    <xf numFmtId="0" fontId="0" fillId="0" borderId="5" xfId="0" applyBorder="1"/>
    <xf numFmtId="0" fontId="8" fillId="0" borderId="11" xfId="6" applyBorder="1" applyAlignment="1">
      <alignment wrapText="1"/>
    </xf>
    <xf numFmtId="0" fontId="8" fillId="0" borderId="11" xfId="6" applyBorder="1"/>
    <xf numFmtId="14" fontId="0" fillId="0" borderId="10" xfId="0" applyNumberFormat="1" applyBorder="1"/>
    <xf numFmtId="169" fontId="0" fillId="0" borderId="0" xfId="0" applyNumberFormat="1"/>
    <xf numFmtId="169" fontId="3" fillId="2" borderId="2" xfId="0" applyNumberFormat="1" applyFont="1" applyFill="1" applyBorder="1" applyAlignment="1">
      <alignment horizontal="center" vertical="center" wrapText="1"/>
    </xf>
    <xf numFmtId="169" fontId="0" fillId="0" borderId="9" xfId="0" applyNumberFormat="1" applyBorder="1"/>
    <xf numFmtId="0" fontId="0" fillId="0" borderId="10" xfId="0" applyBorder="1" applyAlignment="1">
      <alignment wrapText="1"/>
    </xf>
    <xf numFmtId="0" fontId="15" fillId="0" borderId="10" xfId="0" applyFont="1" applyBorder="1" applyAlignment="1">
      <alignment horizontal="justify" vertical="center"/>
    </xf>
    <xf numFmtId="0" fontId="8" fillId="0" borderId="9" xfId="6" applyBorder="1"/>
    <xf numFmtId="0" fontId="15" fillId="0" borderId="9" xfId="0" applyFont="1" applyBorder="1" applyAlignment="1">
      <alignment horizontal="justify" vertical="center" wrapText="1"/>
    </xf>
    <xf numFmtId="0" fontId="0" fillId="0" borderId="8" xfId="0" applyBorder="1" applyAlignment="1">
      <alignment horizontal="center"/>
    </xf>
    <xf numFmtId="0" fontId="0" fillId="0" borderId="10" xfId="0" applyBorder="1" applyAlignment="1">
      <alignment horizontal="center" wrapText="1"/>
    </xf>
    <xf numFmtId="0" fontId="0" fillId="0" borderId="11" xfId="0" applyBorder="1" applyAlignment="1">
      <alignment wrapText="1"/>
    </xf>
    <xf numFmtId="0" fontId="0" fillId="0" borderId="9" xfId="0" applyBorder="1" applyAlignment="1">
      <alignment horizontal="center" wrapText="1"/>
    </xf>
    <xf numFmtId="0" fontId="18" fillId="0" borderId="9" xfId="0" applyFont="1" applyBorder="1"/>
    <xf numFmtId="14" fontId="0" fillId="10" borderId="9" xfId="0" applyNumberFormat="1" applyFill="1" applyBorder="1" applyAlignment="1">
      <alignment wrapText="1"/>
    </xf>
    <xf numFmtId="0" fontId="0" fillId="0" borderId="15" xfId="0" applyBorder="1"/>
    <xf numFmtId="14" fontId="0" fillId="10" borderId="10" xfId="0" applyNumberFormat="1" applyFill="1" applyBorder="1"/>
    <xf numFmtId="0" fontId="0" fillId="0" borderId="14" xfId="0" applyBorder="1"/>
    <xf numFmtId="0" fontId="1" fillId="0" borderId="10" xfId="0" applyFont="1" applyBorder="1" applyAlignment="1">
      <alignment horizontal="center" wrapText="1"/>
    </xf>
    <xf numFmtId="0" fontId="0" fillId="0" borderId="0" xfId="0" applyAlignment="1">
      <alignment wrapText="1"/>
    </xf>
    <xf numFmtId="0" fontId="1" fillId="0" borderId="8" xfId="0" applyFont="1" applyBorder="1" applyAlignment="1">
      <alignment horizontal="center"/>
    </xf>
    <xf numFmtId="0" fontId="0" fillId="0" borderId="12" xfId="0" applyBorder="1"/>
    <xf numFmtId="0" fontId="0" fillId="0" borderId="8" xfId="0" applyBorder="1" applyAlignment="1">
      <alignment wrapText="1"/>
    </xf>
    <xf numFmtId="0" fontId="15" fillId="0" borderId="8" xfId="0" applyFont="1" applyBorder="1" applyAlignment="1">
      <alignment horizontal="justify" vertical="center"/>
    </xf>
    <xf numFmtId="14" fontId="0" fillId="0" borderId="14" xfId="0" applyNumberFormat="1" applyBorder="1"/>
    <xf numFmtId="169" fontId="0" fillId="0" borderId="9" xfId="0" applyNumberFormat="1" applyBorder="1" applyAlignment="1">
      <alignment wrapText="1"/>
    </xf>
    <xf numFmtId="14" fontId="0" fillId="10" borderId="8" xfId="0" applyNumberFormat="1" applyFill="1" applyBorder="1"/>
    <xf numFmtId="0" fontId="8" fillId="0" borderId="8" xfId="6" applyBorder="1"/>
    <xf numFmtId="0" fontId="1" fillId="0" borderId="8"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9" fillId="0" borderId="1" xfId="0" applyFont="1" applyBorder="1" applyAlignment="1">
      <alignment horizontal="center" vertical="top" wrapText="1"/>
    </xf>
    <xf numFmtId="0" fontId="19" fillId="0" borderId="1" xfId="0" applyFont="1" applyBorder="1" applyAlignment="1">
      <alignment horizontal="justify" vertical="center" wrapText="1"/>
    </xf>
    <xf numFmtId="14" fontId="0" fillId="0" borderId="8" xfId="0" applyNumberFormat="1" applyBorder="1" applyAlignment="1">
      <alignment horizontal="right"/>
    </xf>
    <xf numFmtId="0" fontId="0" fillId="10" borderId="8" xfId="0" applyFill="1" applyBorder="1"/>
    <xf numFmtId="0" fontId="8" fillId="0" borderId="15" xfId="6" applyBorder="1" applyAlignment="1">
      <alignment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wrapText="1"/>
    </xf>
    <xf numFmtId="0" fontId="0" fillId="0" borderId="8" xfId="0" applyBorder="1" applyAlignment="1">
      <alignment horizont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10" borderId="15" xfId="0" applyFill="1" applyBorder="1"/>
    <xf numFmtId="0" fontId="15" fillId="0" borderId="4" xfId="0" applyFont="1" applyBorder="1" applyAlignment="1">
      <alignment horizontal="justify" vertical="center"/>
    </xf>
    <xf numFmtId="0" fontId="19" fillId="0" borderId="2" xfId="0" applyFont="1" applyBorder="1" applyAlignment="1">
      <alignment horizontal="justify" vertical="center" wrapText="1"/>
    </xf>
    <xf numFmtId="0" fontId="0" fillId="0" borderId="7" xfId="0" applyBorder="1"/>
    <xf numFmtId="0" fontId="0" fillId="4" borderId="9" xfId="0" applyFill="1" applyBorder="1" applyAlignment="1">
      <alignment horizontal="center" wrapText="1"/>
    </xf>
    <xf numFmtId="0" fontId="19" fillId="0" borderId="9" xfId="0" applyFont="1" applyBorder="1" applyAlignment="1">
      <alignment horizontal="justify" vertical="center" wrapText="1"/>
    </xf>
    <xf numFmtId="0" fontId="15" fillId="0" borderId="7" xfId="0" applyFont="1" applyBorder="1" applyAlignment="1">
      <alignment horizontal="justify" vertical="center"/>
    </xf>
    <xf numFmtId="0" fontId="8" fillId="0" borderId="0" xfId="6" applyBorder="1" applyAlignment="1">
      <alignment wrapText="1"/>
    </xf>
    <xf numFmtId="14" fontId="0" fillId="0" borderId="11" xfId="0" applyNumberFormat="1" applyBorder="1"/>
    <xf numFmtId="0" fontId="21" fillId="0" borderId="9" xfId="0" applyFont="1" applyBorder="1" applyAlignment="1">
      <alignment wrapText="1"/>
    </xf>
    <xf numFmtId="0" fontId="22" fillId="0" borderId="9" xfId="0" applyFont="1" applyBorder="1" applyAlignment="1">
      <alignment wrapText="1"/>
    </xf>
    <xf numFmtId="0" fontId="0" fillId="0" borderId="17" xfId="0" applyBorder="1"/>
    <xf numFmtId="0" fontId="1" fillId="0" borderId="12" xfId="0" applyFont="1" applyBorder="1" applyAlignment="1">
      <alignment horizontal="center" vertical="center" wrapText="1"/>
    </xf>
    <xf numFmtId="0" fontId="0" fillId="0" borderId="12" xfId="0" applyBorder="1" applyAlignment="1">
      <alignment horizontal="center" vertical="center" wrapText="1"/>
    </xf>
    <xf numFmtId="0" fontId="15" fillId="0" borderId="18" xfId="0" applyFont="1" applyBorder="1" applyAlignment="1">
      <alignment horizontal="justify" vertical="center"/>
    </xf>
    <xf numFmtId="14" fontId="0" fillId="0" borderId="17" xfId="0" applyNumberFormat="1" applyBorder="1"/>
    <xf numFmtId="14" fontId="0" fillId="0" borderId="19" xfId="0" applyNumberFormat="1" applyBorder="1"/>
    <xf numFmtId="0" fontId="0" fillId="0" borderId="16" xfId="0" applyBorder="1"/>
    <xf numFmtId="0" fontId="8" fillId="0" borderId="17" xfId="6" applyBorder="1"/>
    <xf numFmtId="0" fontId="23" fillId="0" borderId="1" xfId="0" applyFont="1" applyBorder="1" applyAlignment="1">
      <alignment wrapText="1"/>
    </xf>
    <xf numFmtId="0" fontId="23" fillId="0" borderId="0" xfId="0" applyFont="1" applyAlignment="1">
      <alignment wrapText="1"/>
    </xf>
    <xf numFmtId="0" fontId="1" fillId="0" borderId="11" xfId="0" applyFont="1" applyBorder="1" applyAlignment="1">
      <alignment horizontal="center" vertical="center" wrapText="1"/>
    </xf>
    <xf numFmtId="0" fontId="9" fillId="0" borderId="9" xfId="0" applyFont="1" applyBorder="1" applyAlignment="1">
      <alignment vertical="center" wrapText="1"/>
    </xf>
    <xf numFmtId="0" fontId="8" fillId="0" borderId="0" xfId="7" applyAlignment="1">
      <alignment wrapText="1"/>
    </xf>
    <xf numFmtId="0" fontId="8" fillId="0" borderId="11" xfId="7" applyBorder="1" applyAlignment="1">
      <alignment wrapText="1"/>
    </xf>
    <xf numFmtId="0" fontId="8" fillId="0" borderId="9" xfId="7" applyBorder="1" applyAlignment="1">
      <alignment wrapText="1"/>
    </xf>
    <xf numFmtId="0" fontId="8" fillId="0" borderId="8" xfId="7" applyBorder="1" applyAlignment="1">
      <alignment wrapText="1"/>
    </xf>
    <xf numFmtId="0" fontId="14" fillId="0" borderId="9" xfId="0" applyFont="1" applyBorder="1" applyAlignment="1">
      <alignment horizontal="center" vertical="center" wrapText="1"/>
    </xf>
    <xf numFmtId="0" fontId="8" fillId="0" borderId="9" xfId="7" applyBorder="1"/>
    <xf numFmtId="0" fontId="8" fillId="0" borderId="0" xfId="7" applyBorder="1" applyAlignment="1">
      <alignment wrapText="1"/>
    </xf>
    <xf numFmtId="0" fontId="24" fillId="10" borderId="9" xfId="0" applyFont="1" applyFill="1" applyBorder="1"/>
    <xf numFmtId="14" fontId="24" fillId="10" borderId="9" xfId="0" applyNumberFormat="1" applyFont="1" applyFill="1" applyBorder="1"/>
    <xf numFmtId="0" fontId="0" fillId="0" borderId="9" xfId="0" applyBorder="1" applyAlignment="1">
      <alignment vertical="center"/>
    </xf>
    <xf numFmtId="0" fontId="9" fillId="10" borderId="9" xfId="0" applyFont="1" applyFill="1" applyBorder="1" applyAlignment="1">
      <alignment vertical="center" wrapText="1"/>
    </xf>
    <xf numFmtId="0" fontId="0" fillId="0" borderId="9" xfId="0" applyBorder="1" applyAlignment="1">
      <alignment horizontal="right" wrapText="1"/>
    </xf>
    <xf numFmtId="0" fontId="0" fillId="0" borderId="7" xfId="0" applyBorder="1" applyAlignment="1">
      <alignment wrapText="1"/>
    </xf>
    <xf numFmtId="14" fontId="0" fillId="0" borderId="9" xfId="0" applyNumberFormat="1" applyBorder="1" applyAlignment="1">
      <alignment horizontal="right"/>
    </xf>
    <xf numFmtId="0" fontId="0" fillId="0" borderId="15" xfId="0" applyBorder="1" applyAlignment="1">
      <alignment horizontal="center" wrapText="1"/>
    </xf>
    <xf numFmtId="0" fontId="16" fillId="0" borderId="13" xfId="0" applyFont="1" applyBorder="1" applyAlignment="1">
      <alignment horizontal="center" wrapText="1"/>
    </xf>
    <xf numFmtId="0" fontId="16" fillId="0" borderId="0" xfId="0" applyFont="1" applyAlignment="1">
      <alignment horizontal="center" wrapText="1"/>
    </xf>
    <xf numFmtId="0" fontId="0" fillId="0" borderId="7" xfId="0" applyBorder="1" applyAlignment="1">
      <alignment horizontal="center"/>
    </xf>
    <xf numFmtId="0" fontId="0" fillId="0" borderId="10" xfId="0" applyBorder="1" applyAlignment="1">
      <alignment horizontal="center"/>
    </xf>
    <xf numFmtId="0" fontId="0" fillId="0" borderId="17" xfId="0" applyBorder="1" applyAlignment="1">
      <alignment horizontal="center"/>
    </xf>
    <xf numFmtId="0" fontId="8" fillId="0" borderId="8" xfId="7" applyBorder="1"/>
    <xf numFmtId="0" fontId="0" fillId="4" borderId="8" xfId="0" applyFill="1" applyBorder="1"/>
    <xf numFmtId="0" fontId="9" fillId="10" borderId="8" xfId="0" applyFont="1" applyFill="1" applyBorder="1" applyAlignment="1">
      <alignment vertical="center" wrapText="1"/>
    </xf>
    <xf numFmtId="0" fontId="22" fillId="0" borderId="8" xfId="0" applyFont="1" applyBorder="1" applyAlignment="1">
      <alignment wrapText="1"/>
    </xf>
    <xf numFmtId="169" fontId="0" fillId="0" borderId="8" xfId="0" applyNumberFormat="1" applyBorder="1"/>
    <xf numFmtId="14" fontId="0" fillId="0" borderId="9" xfId="0" applyNumberFormat="1" applyBorder="1" applyAlignment="1">
      <alignment wrapText="1"/>
    </xf>
    <xf numFmtId="0" fontId="0" fillId="0" borderId="9" xfId="0" applyBorder="1" applyAlignment="1">
      <alignment horizontal="left" wrapText="1"/>
    </xf>
    <xf numFmtId="0" fontId="25" fillId="0" borderId="9" xfId="0" applyFont="1" applyBorder="1" applyAlignment="1">
      <alignment wrapText="1"/>
    </xf>
    <xf numFmtId="0" fontId="0" fillId="0" borderId="8" xfId="0" applyBorder="1" applyAlignment="1">
      <alignment horizontal="right"/>
    </xf>
    <xf numFmtId="0" fontId="1" fillId="10" borderId="9" xfId="0" applyFont="1" applyFill="1" applyBorder="1" applyAlignment="1">
      <alignment horizontal="center"/>
    </xf>
    <xf numFmtId="0" fontId="15" fillId="0" borderId="8" xfId="0" applyFont="1" applyBorder="1" applyAlignment="1">
      <alignment horizontal="justify" vertical="center" wrapText="1"/>
    </xf>
    <xf numFmtId="14" fontId="0" fillId="10" borderId="11" xfId="0" applyNumberFormat="1" applyFill="1" applyBorder="1"/>
    <xf numFmtId="14" fontId="0" fillId="0" borderId="8" xfId="0" applyNumberFormat="1" applyBorder="1" applyAlignment="1">
      <alignment wrapText="1"/>
    </xf>
    <xf numFmtId="0" fontId="26" fillId="11" borderId="9" xfId="0" applyFont="1" applyFill="1" applyBorder="1" applyAlignment="1">
      <alignment wrapText="1"/>
    </xf>
    <xf numFmtId="0" fontId="0" fillId="0" borderId="14" xfId="0" applyBorder="1" applyAlignment="1">
      <alignment horizontal="center"/>
    </xf>
    <xf numFmtId="0" fontId="15" fillId="0" borderId="15" xfId="0" applyFont="1" applyBorder="1" applyAlignment="1">
      <alignment horizontal="justify" vertical="center"/>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0" fillId="12" borderId="8" xfId="0" applyFill="1" applyBorder="1"/>
    <xf numFmtId="0" fontId="0" fillId="12" borderId="8" xfId="0" applyFill="1" applyBorder="1" applyAlignment="1">
      <alignment horizontal="center"/>
    </xf>
    <xf numFmtId="0" fontId="1" fillId="12" borderId="8" xfId="0" applyFont="1" applyFill="1" applyBorder="1" applyAlignment="1">
      <alignment horizontal="center" wrapText="1"/>
    </xf>
    <xf numFmtId="0" fontId="0" fillId="12" borderId="8" xfId="0" applyFill="1" applyBorder="1" applyAlignment="1">
      <alignment horizontal="center" wrapText="1"/>
    </xf>
    <xf numFmtId="0" fontId="15" fillId="12" borderId="8" xfId="0" applyFont="1" applyFill="1" applyBorder="1" applyAlignment="1">
      <alignment horizontal="justify" vertical="center"/>
    </xf>
    <xf numFmtId="0" fontId="8" fillId="12" borderId="8" xfId="7" applyFill="1" applyBorder="1" applyAlignment="1">
      <alignment wrapText="1"/>
    </xf>
    <xf numFmtId="0" fontId="0" fillId="12" borderId="8" xfId="0" applyFill="1" applyBorder="1" applyAlignment="1">
      <alignment wrapText="1"/>
    </xf>
    <xf numFmtId="169" fontId="1" fillId="12" borderId="8" xfId="0" applyNumberFormat="1" applyFont="1" applyFill="1" applyBorder="1" applyAlignment="1">
      <alignment horizontal="center"/>
    </xf>
    <xf numFmtId="14" fontId="0" fillId="12" borderId="8" xfId="0" applyNumberFormat="1" applyFill="1" applyBorder="1"/>
    <xf numFmtId="0" fontId="1" fillId="12" borderId="8" xfId="0" applyFont="1" applyFill="1" applyBorder="1" applyAlignment="1">
      <alignment horizontal="center"/>
    </xf>
    <xf numFmtId="0" fontId="0" fillId="12" borderId="9" xfId="0" applyFill="1" applyBorder="1"/>
    <xf numFmtId="0" fontId="0" fillId="12" borderId="9" xfId="0" applyFill="1" applyBorder="1" applyAlignment="1">
      <alignment horizontal="center"/>
    </xf>
    <xf numFmtId="0" fontId="1" fillId="12" borderId="9" xfId="0" applyFont="1" applyFill="1" applyBorder="1" applyAlignment="1">
      <alignment horizontal="center" wrapText="1"/>
    </xf>
    <xf numFmtId="0" fontId="0" fillId="12" borderId="9" xfId="0" applyFill="1" applyBorder="1" applyAlignment="1">
      <alignment horizontal="center" wrapText="1"/>
    </xf>
    <xf numFmtId="0" fontId="15" fillId="12" borderId="9" xfId="0" applyFont="1" applyFill="1" applyBorder="1" applyAlignment="1">
      <alignment horizontal="justify" vertical="center"/>
    </xf>
    <xf numFmtId="0" fontId="8" fillId="12" borderId="9" xfId="7" applyFill="1" applyBorder="1" applyAlignment="1">
      <alignment wrapText="1"/>
    </xf>
    <xf numFmtId="0" fontId="0" fillId="12" borderId="9" xfId="0" applyFill="1" applyBorder="1" applyAlignment="1">
      <alignment wrapText="1"/>
    </xf>
    <xf numFmtId="169" fontId="1" fillId="12" borderId="9" xfId="0" applyNumberFormat="1" applyFont="1" applyFill="1" applyBorder="1" applyAlignment="1">
      <alignment horizontal="center"/>
    </xf>
    <xf numFmtId="14" fontId="0" fillId="12" borderId="9" xfId="0" applyNumberFormat="1" applyFill="1" applyBorder="1"/>
    <xf numFmtId="0" fontId="1" fillId="12" borderId="9" xfId="0" applyFont="1" applyFill="1" applyBorder="1" applyAlignment="1">
      <alignment horizontal="center"/>
    </xf>
    <xf numFmtId="169" fontId="0" fillId="12" borderId="9" xfId="0" applyNumberFormat="1" applyFill="1" applyBorder="1"/>
    <xf numFmtId="0" fontId="26" fillId="11" borderId="8" xfId="0" applyFont="1" applyFill="1" applyBorder="1" applyAlignment="1">
      <alignment wrapText="1"/>
    </xf>
    <xf numFmtId="0" fontId="23" fillId="0" borderId="9" xfId="0" applyFont="1" applyBorder="1" applyAlignment="1">
      <alignment wrapText="1"/>
    </xf>
    <xf numFmtId="0" fontId="0" fillId="0" borderId="20" xfId="0" applyBorder="1"/>
    <xf numFmtId="0" fontId="0" fillId="0" borderId="20" xfId="0" applyBorder="1" applyAlignment="1">
      <alignment horizontal="center"/>
    </xf>
    <xf numFmtId="0" fontId="1" fillId="0" borderId="20" xfId="0" applyFont="1" applyBorder="1" applyAlignment="1">
      <alignment horizontal="center"/>
    </xf>
    <xf numFmtId="0" fontId="0" fillId="0" borderId="20" xfId="0" applyBorder="1" applyAlignment="1">
      <alignment horizontal="center" wrapText="1"/>
    </xf>
    <xf numFmtId="0" fontId="15" fillId="0" borderId="20" xfId="0" applyFont="1" applyBorder="1" applyAlignment="1">
      <alignment horizontal="justify" vertical="center" wrapText="1"/>
    </xf>
    <xf numFmtId="0" fontId="1" fillId="0" borderId="20" xfId="0" applyFont="1" applyBorder="1" applyAlignment="1">
      <alignment horizontal="center" wrapText="1"/>
    </xf>
    <xf numFmtId="0" fontId="8" fillId="0" borderId="20" xfId="7" applyBorder="1"/>
    <xf numFmtId="0" fontId="0" fillId="0" borderId="20" xfId="0" applyBorder="1" applyAlignment="1">
      <alignment wrapText="1"/>
    </xf>
    <xf numFmtId="0" fontId="21" fillId="0" borderId="20" xfId="0" applyFont="1" applyBorder="1"/>
    <xf numFmtId="169" fontId="0" fillId="0" borderId="20" xfId="0" applyNumberFormat="1" applyBorder="1"/>
    <xf numFmtId="14" fontId="0" fillId="0" borderId="20" xfId="0" applyNumberFormat="1" applyBorder="1"/>
    <xf numFmtId="0" fontId="0" fillId="4" borderId="20" xfId="0" applyFill="1" applyBorder="1"/>
    <xf numFmtId="0" fontId="0" fillId="10" borderId="20" xfId="0" applyFill="1" applyBorder="1"/>
    <xf numFmtId="14" fontId="0" fillId="10" borderId="20" xfId="0" applyNumberFormat="1" applyFill="1" applyBorder="1"/>
    <xf numFmtId="0" fontId="0" fillId="0" borderId="21" xfId="0" applyBorder="1"/>
    <xf numFmtId="0" fontId="8" fillId="0" borderId="22" xfId="7" applyBorder="1" applyAlignment="1">
      <alignment wrapText="1"/>
    </xf>
    <xf numFmtId="0" fontId="8" fillId="0" borderId="1" xfId="7" applyBorder="1" applyAlignment="1">
      <alignment wrapText="1"/>
    </xf>
    <xf numFmtId="0" fontId="17" fillId="0" borderId="1" xfId="0" applyFont="1" applyBorder="1" applyAlignment="1">
      <alignment wrapText="1"/>
    </xf>
    <xf numFmtId="0" fontId="4" fillId="2" borderId="4" xfId="0" applyFont="1" applyFill="1" applyBorder="1" applyAlignment="1">
      <alignment horizontal="center" vertical="center" wrapText="1"/>
    </xf>
    <xf numFmtId="0" fontId="0" fillId="0" borderId="19" xfId="0" applyBorder="1"/>
    <xf numFmtId="0" fontId="0" fillId="12" borderId="14" xfId="0" applyFill="1" applyBorder="1"/>
    <xf numFmtId="0" fontId="0" fillId="12" borderId="10" xfId="0" applyFill="1" applyBorder="1"/>
    <xf numFmtId="0" fontId="8" fillId="0" borderId="15" xfId="6" applyFill="1" applyBorder="1" applyAlignment="1">
      <alignment wrapText="1"/>
    </xf>
    <xf numFmtId="0" fontId="8" fillId="0" borderId="16" xfId="6" applyFill="1" applyBorder="1" applyAlignment="1">
      <alignment wrapText="1"/>
    </xf>
    <xf numFmtId="0" fontId="8" fillId="0" borderId="16" xfId="6" applyBorder="1" applyAlignment="1">
      <alignment wrapText="1"/>
    </xf>
    <xf numFmtId="0" fontId="8" fillId="0" borderId="11" xfId="7" applyBorder="1" applyAlignment="1">
      <alignment horizontal="center" wrapText="1"/>
    </xf>
    <xf numFmtId="0" fontId="8" fillId="0" borderId="15" xfId="7" applyBorder="1" applyAlignment="1">
      <alignment wrapText="1"/>
    </xf>
    <xf numFmtId="0" fontId="8" fillId="0" borderId="15" xfId="6" applyBorder="1"/>
    <xf numFmtId="0" fontId="0" fillId="12" borderId="15" xfId="0" applyFill="1" applyBorder="1"/>
    <xf numFmtId="0" fontId="0" fillId="12" borderId="11" xfId="0" applyFill="1" applyBorder="1"/>
    <xf numFmtId="0" fontId="8" fillId="0" borderId="11" xfId="7" applyBorder="1"/>
    <xf numFmtId="0" fontId="0" fillId="12" borderId="1" xfId="0" applyFill="1" applyBorder="1"/>
  </cellXfs>
  <cellStyles count="8">
    <cellStyle name="Hipervínculo" xfId="6" builtinId="8"/>
    <cellStyle name="Hyperlink" xfId="7" xr:uid="{00000000-000B-0000-0000-000008000000}"/>
    <cellStyle name="Millares" xfId="1" builtinId="3"/>
    <cellStyle name="Millares [0] 2" xfId="4" xr:uid="{00000000-0005-0000-0000-000003000000}"/>
    <cellStyle name="Millares 2" xfId="2" xr:uid="{00000000-0005-0000-0000-000004000000}"/>
    <cellStyle name="Millares 3" xfId="3" xr:uid="{00000000-0005-0000-0000-000005000000}"/>
    <cellStyle name="Moneda [0] 2" xfId="5"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0" Type="http://schemas.openxmlformats.org/officeDocument/2006/relationships/hyperlink" Target="mailto:hguzmanstave@hotmail.com" TargetMode="External"/><Relationship Id="rId75" Type="http://schemas.openxmlformats.org/officeDocument/2006/relationships/hyperlink" Target="mailto:karenfrancom@hotmail.com" TargetMode="External"/><Relationship Id="rId91" Type="http://schemas.openxmlformats.org/officeDocument/2006/relationships/hyperlink" Target="mailto:contabilidad@macroproyectos.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45" Type="http://schemas.openxmlformats.org/officeDocument/2006/relationships/hyperlink" Target="mailto:juridica@contraloriavalledelcauca.gov.co" TargetMode="External"/><Relationship Id="rId161" Type="http://schemas.openxmlformats.org/officeDocument/2006/relationships/hyperlink" Target="https://colombiacompra.coupahost.com/quotes/requests/101260/show_active" TargetMode="External"/><Relationship Id="rId166" Type="http://schemas.openxmlformats.org/officeDocument/2006/relationships/hyperlink" Target="https://colombiacompra.coupahost.com/order_headers/66709" TargetMode="External"/><Relationship Id="rId1" Type="http://schemas.openxmlformats.org/officeDocument/2006/relationships/hyperlink" Target="mailto:colombiacompraefic@terpel.com"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0" Type="http://schemas.openxmlformats.org/officeDocument/2006/relationships/hyperlink" Target="mailto:andres.cifuentes@growdata.com.co" TargetMode="External"/><Relationship Id="rId65" Type="http://schemas.openxmlformats.org/officeDocument/2006/relationships/hyperlink" Target="mailto:licitaciones@segurosmundial.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35" Type="http://schemas.openxmlformats.org/officeDocument/2006/relationships/hyperlink" Target="https://colombiacompra.coupahost.com/quotes/requests/113025/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56" Type="http://schemas.openxmlformats.org/officeDocument/2006/relationships/hyperlink" Target="mailto:m.camilacolmenares_96@hotmail.com"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0" Type="http://schemas.openxmlformats.org/officeDocument/2006/relationships/hyperlink" Target="mailto:coordcontable@unimsalud.com.co%20%20mrodriguez@unimsalud.com.co"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04" Type="http://schemas.openxmlformats.org/officeDocument/2006/relationships/hyperlink" Target="mailto:JOHANNITA-3@HOTMAIL.COM" TargetMode="External"/><Relationship Id="rId120" Type="http://schemas.openxmlformats.org/officeDocument/2006/relationships/hyperlink" Target="mailto:tiendavirtualpanoramma@gmail.com" TargetMode="External"/><Relationship Id="rId125" Type="http://schemas.openxmlformats.org/officeDocument/2006/relationships/hyperlink" Target="mailto:financiera@pensemos.com" TargetMode="External"/><Relationship Id="rId141" Type="http://schemas.openxmlformats.org/officeDocument/2006/relationships/hyperlink" Target="https://colombiacompra.coupahost.com/quotes/requests/111110a/show_active"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8152"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162" Type="http://schemas.openxmlformats.org/officeDocument/2006/relationships/hyperlink" Target="https://colombiacompra.coupahost.com/order_headers/64124"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24" Type="http://schemas.openxmlformats.org/officeDocument/2006/relationships/hyperlink" Target="mailto:newballharmon@gmail.com" TargetMode="External"/><Relationship Id="rId40" Type="http://schemas.openxmlformats.org/officeDocument/2006/relationships/hyperlink" Target="mailto:jforeroc@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1" Type="http://schemas.openxmlformats.org/officeDocument/2006/relationships/hyperlink" Target="https://colombiacompra.coupahost.com/order_headers/74164"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vmlDrawing" Target="../drawings/vmlDrawing2.vm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lombiacompra.coupahost.com/quotes/requests/105430a/show_active"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820" TargetMode="External"/><Relationship Id="rId169" Type="http://schemas.openxmlformats.org/officeDocument/2006/relationships/comments" Target="../comments2.xm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6651"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1" t="s">
        <v>45</v>
      </c>
      <c r="B3" s="1" t="s">
        <v>0</v>
      </c>
      <c r="C3" s="1" t="s">
        <v>1</v>
      </c>
      <c r="D3" s="1" t="s">
        <v>2</v>
      </c>
      <c r="E3" s="1" t="s">
        <v>3</v>
      </c>
      <c r="F3" s="1" t="s">
        <v>4</v>
      </c>
      <c r="G3" s="2" t="s">
        <v>5</v>
      </c>
      <c r="H3" s="2" t="s">
        <v>56</v>
      </c>
      <c r="I3" s="2" t="s">
        <v>5</v>
      </c>
      <c r="J3" s="2" t="s">
        <v>29</v>
      </c>
      <c r="K3" s="2" t="s">
        <v>30</v>
      </c>
      <c r="L3" s="2" t="s">
        <v>31</v>
      </c>
      <c r="M3" s="3" t="s">
        <v>39</v>
      </c>
      <c r="N3" s="3" t="s">
        <v>40</v>
      </c>
      <c r="O3" s="1" t="s">
        <v>46</v>
      </c>
      <c r="P3" s="1" t="s">
        <v>41</v>
      </c>
      <c r="Q3" s="1" t="s">
        <v>6</v>
      </c>
      <c r="R3" s="1" t="s">
        <v>7</v>
      </c>
      <c r="S3" s="1"/>
      <c r="T3" s="1" t="s">
        <v>8</v>
      </c>
      <c r="U3" s="1" t="s">
        <v>9</v>
      </c>
      <c r="V3" s="1" t="s">
        <v>57</v>
      </c>
      <c r="W3" s="1" t="s">
        <v>10</v>
      </c>
      <c r="X3" s="1" t="s">
        <v>11</v>
      </c>
      <c r="Y3" s="1" t="s">
        <v>32</v>
      </c>
      <c r="Z3" s="1" t="s">
        <v>33</v>
      </c>
      <c r="AA3" s="1" t="s">
        <v>12</v>
      </c>
      <c r="AB3" s="1" t="s">
        <v>13</v>
      </c>
      <c r="AC3" s="53" t="s">
        <v>24</v>
      </c>
      <c r="AD3" s="37" t="s">
        <v>58</v>
      </c>
      <c r="AE3" s="24"/>
    </row>
    <row r="4" spans="1:31" ht="188.25" x14ac:dyDescent="0.25">
      <c r="A4" s="17">
        <v>9</v>
      </c>
      <c r="B4" s="52">
        <v>8</v>
      </c>
      <c r="C4" s="51" t="s">
        <v>25</v>
      </c>
      <c r="D4" s="14" t="s">
        <v>18</v>
      </c>
      <c r="E4" s="15" t="s">
        <v>59</v>
      </c>
      <c r="F4" s="14" t="s">
        <v>60</v>
      </c>
      <c r="G4" s="17">
        <v>900604496</v>
      </c>
      <c r="H4" s="17"/>
      <c r="I4" s="17"/>
      <c r="J4" s="17">
        <v>7</v>
      </c>
      <c r="K4" s="17" t="s">
        <v>61</v>
      </c>
      <c r="L4" s="17">
        <v>2518671</v>
      </c>
      <c r="M4" s="16">
        <v>4918000</v>
      </c>
      <c r="N4" s="38">
        <v>2459000</v>
      </c>
      <c r="O4" s="19">
        <v>43830</v>
      </c>
      <c r="P4" s="39">
        <v>44012</v>
      </c>
      <c r="Q4" s="19">
        <v>43532</v>
      </c>
      <c r="R4" s="19">
        <v>43556</v>
      </c>
      <c r="S4" s="19"/>
      <c r="T4" s="39">
        <v>44012</v>
      </c>
      <c r="U4" s="15" t="s">
        <v>62</v>
      </c>
      <c r="V4" s="15" t="s">
        <v>63</v>
      </c>
      <c r="W4" s="17">
        <v>3119</v>
      </c>
      <c r="X4" s="19">
        <v>43509</v>
      </c>
      <c r="Y4" s="20" t="s">
        <v>64</v>
      </c>
      <c r="Z4" s="20" t="s">
        <v>65</v>
      </c>
      <c r="AA4" s="17">
        <v>11219</v>
      </c>
      <c r="AB4" s="18">
        <v>43535</v>
      </c>
      <c r="AC4" s="54" t="s">
        <v>47</v>
      </c>
      <c r="AD4" s="24">
        <v>801615</v>
      </c>
      <c r="AE4" s="24" t="s">
        <v>66</v>
      </c>
    </row>
    <row r="5" spans="1:31" ht="135" x14ac:dyDescent="0.25">
      <c r="A5" s="8">
        <v>13</v>
      </c>
      <c r="B5" s="52">
        <v>12</v>
      </c>
      <c r="C5" s="12" t="s">
        <v>25</v>
      </c>
      <c r="D5" s="11" t="s">
        <v>34</v>
      </c>
      <c r="E5" s="13" t="s">
        <v>54</v>
      </c>
      <c r="F5" s="10" t="s">
        <v>22</v>
      </c>
      <c r="G5" s="8">
        <v>899999115</v>
      </c>
      <c r="H5" s="8"/>
      <c r="I5" s="8"/>
      <c r="J5" s="8">
        <v>8</v>
      </c>
      <c r="K5" s="10" t="s">
        <v>51</v>
      </c>
      <c r="L5" s="8">
        <v>6579482</v>
      </c>
      <c r="M5" s="21">
        <v>3416671</v>
      </c>
      <c r="N5" s="38">
        <v>1708335.52</v>
      </c>
      <c r="O5" s="9">
        <v>43830</v>
      </c>
      <c r="P5" s="39">
        <v>43951</v>
      </c>
      <c r="Q5" s="9">
        <v>43557</v>
      </c>
      <c r="R5" s="9">
        <v>43586</v>
      </c>
      <c r="S5" s="9"/>
      <c r="T5" s="39">
        <v>43951</v>
      </c>
      <c r="U5" s="13" t="s">
        <v>15</v>
      </c>
      <c r="V5" s="40"/>
      <c r="W5" s="8">
        <v>4319</v>
      </c>
      <c r="X5" s="9">
        <v>43557</v>
      </c>
      <c r="Y5" s="10" t="s">
        <v>64</v>
      </c>
      <c r="Z5" s="10" t="s">
        <v>65</v>
      </c>
      <c r="AA5" s="8">
        <v>19319</v>
      </c>
      <c r="AB5" s="22">
        <v>43560</v>
      </c>
      <c r="AC5" s="55" t="s">
        <v>26</v>
      </c>
      <c r="AD5" s="24">
        <v>811121</v>
      </c>
      <c r="AE5" s="25" t="s">
        <v>67</v>
      </c>
    </row>
    <row r="6" spans="1:31" ht="102" x14ac:dyDescent="0.25">
      <c r="A6" s="8">
        <v>14</v>
      </c>
      <c r="B6" s="52">
        <v>13</v>
      </c>
      <c r="C6" s="12" t="s">
        <v>25</v>
      </c>
      <c r="D6" s="11" t="s">
        <v>34</v>
      </c>
      <c r="E6" s="13" t="s">
        <v>36</v>
      </c>
      <c r="F6" s="10" t="s">
        <v>52</v>
      </c>
      <c r="G6" s="8">
        <v>901030557</v>
      </c>
      <c r="H6" s="8"/>
      <c r="I6" s="8"/>
      <c r="J6" s="8">
        <v>7</v>
      </c>
      <c r="K6" s="10" t="s">
        <v>53</v>
      </c>
      <c r="L6" s="8">
        <v>3002290</v>
      </c>
      <c r="M6" s="21">
        <v>43690000</v>
      </c>
      <c r="N6" s="38">
        <v>21845000</v>
      </c>
      <c r="O6" s="9">
        <v>43830</v>
      </c>
      <c r="P6" s="39">
        <v>43905</v>
      </c>
      <c r="Q6" s="9">
        <v>43564</v>
      </c>
      <c r="R6" s="9">
        <v>43587</v>
      </c>
      <c r="S6" s="9"/>
      <c r="T6" s="9">
        <v>43830</v>
      </c>
      <c r="U6" s="13" t="s">
        <v>15</v>
      </c>
      <c r="V6" s="13"/>
      <c r="W6" s="8">
        <v>4619</v>
      </c>
      <c r="X6" s="9">
        <v>43564</v>
      </c>
      <c r="Y6" s="10" t="s">
        <v>68</v>
      </c>
      <c r="Z6" s="10"/>
      <c r="AA6" s="8">
        <v>20919</v>
      </c>
      <c r="AB6" s="22">
        <v>43566</v>
      </c>
      <c r="AC6" s="55" t="s">
        <v>47</v>
      </c>
      <c r="AD6" s="24">
        <v>761115</v>
      </c>
      <c r="AE6" s="25" t="s">
        <v>67</v>
      </c>
    </row>
    <row r="7" spans="1:31" ht="255" x14ac:dyDescent="0.25">
      <c r="A7" s="8">
        <v>18</v>
      </c>
      <c r="B7" s="26" t="s">
        <v>69</v>
      </c>
      <c r="C7" s="12" t="s">
        <v>55</v>
      </c>
      <c r="D7" s="11" t="s">
        <v>14</v>
      </c>
      <c r="E7" s="13" t="s">
        <v>44</v>
      </c>
      <c r="F7" s="11" t="s">
        <v>28</v>
      </c>
      <c r="G7" s="8">
        <v>900068796</v>
      </c>
      <c r="H7" s="8"/>
      <c r="I7" s="8"/>
      <c r="J7" s="8">
        <v>1</v>
      </c>
      <c r="K7" s="10" t="s">
        <v>37</v>
      </c>
      <c r="L7" s="8">
        <v>7466000</v>
      </c>
      <c r="M7" s="21">
        <v>594880000</v>
      </c>
      <c r="N7" s="41" t="s">
        <v>70</v>
      </c>
      <c r="O7" s="9">
        <v>43830</v>
      </c>
      <c r="P7" s="39">
        <v>43936</v>
      </c>
      <c r="Q7" s="9">
        <v>43580</v>
      </c>
      <c r="R7" s="9">
        <v>43587</v>
      </c>
      <c r="S7" s="9"/>
      <c r="T7" s="39">
        <v>43936</v>
      </c>
      <c r="U7" s="13" t="s">
        <v>71</v>
      </c>
      <c r="V7" s="13"/>
      <c r="W7" s="8">
        <v>5119</v>
      </c>
      <c r="X7" s="22">
        <v>43567</v>
      </c>
      <c r="Y7" s="23" t="s">
        <v>72</v>
      </c>
      <c r="Z7" s="23" t="s">
        <v>73</v>
      </c>
      <c r="AA7" s="8">
        <v>25919</v>
      </c>
      <c r="AB7" s="9">
        <v>43585</v>
      </c>
      <c r="AC7" s="56" t="s">
        <v>26</v>
      </c>
      <c r="AD7" s="24">
        <v>811115</v>
      </c>
      <c r="AE7" s="25" t="s">
        <v>74</v>
      </c>
    </row>
    <row r="8" spans="1:31" s="27" customFormat="1" ht="120" customHeight="1" x14ac:dyDescent="0.25">
      <c r="A8" s="5"/>
      <c r="B8" s="26">
        <v>37</v>
      </c>
      <c r="C8" s="5" t="s">
        <v>75</v>
      </c>
      <c r="D8" s="4" t="s">
        <v>76</v>
      </c>
      <c r="E8" s="29" t="s">
        <v>77</v>
      </c>
      <c r="F8" s="4" t="s">
        <v>78</v>
      </c>
      <c r="G8" s="30">
        <v>860023987</v>
      </c>
      <c r="H8" s="30"/>
      <c r="I8" s="30"/>
      <c r="J8" s="6">
        <v>3</v>
      </c>
      <c r="K8" s="31" t="s">
        <v>79</v>
      </c>
      <c r="L8" s="7">
        <v>3405590</v>
      </c>
      <c r="M8" s="32">
        <v>4500000</v>
      </c>
      <c r="N8" s="33"/>
      <c r="O8" s="33">
        <v>43829</v>
      </c>
      <c r="P8" s="39">
        <v>43847</v>
      </c>
      <c r="Q8" s="33">
        <v>43817</v>
      </c>
      <c r="R8" s="33">
        <v>43818</v>
      </c>
      <c r="S8" s="33"/>
      <c r="T8" s="39">
        <v>43847</v>
      </c>
      <c r="U8" s="34" t="s">
        <v>80</v>
      </c>
      <c r="V8" s="34" t="s">
        <v>81</v>
      </c>
      <c r="W8" s="34">
        <v>10419</v>
      </c>
      <c r="X8" s="35">
        <v>43804</v>
      </c>
      <c r="Y8" s="34" t="s">
        <v>82</v>
      </c>
      <c r="Z8" s="34" t="s">
        <v>83</v>
      </c>
      <c r="AA8" s="34">
        <v>71819</v>
      </c>
      <c r="AB8" s="35">
        <v>43819</v>
      </c>
      <c r="AC8" s="36" t="s">
        <v>84</v>
      </c>
      <c r="AD8" s="28"/>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dimension ref="A1:AG78"/>
  <sheetViews>
    <sheetView tabSelected="1" workbookViewId="0">
      <selection activeCell="O1" sqref="O1:P1048576"/>
    </sheetView>
  </sheetViews>
  <sheetFormatPr baseColWidth="10" defaultColWidth="9.140625" defaultRowHeight="15" x14ac:dyDescent="0.25"/>
  <cols>
    <col min="3" max="3" width="24.5703125" style="24" customWidth="1"/>
    <col min="4" max="4" width="54.42578125" customWidth="1"/>
    <col min="5" max="5" width="21.7109375" style="50" customWidth="1"/>
    <col min="6" max="6" width="20.5703125" customWidth="1"/>
    <col min="7" max="7" width="19.28515625" customWidth="1"/>
    <col min="8" max="8" width="40" customWidth="1"/>
    <col min="9" max="9" width="32.140625" customWidth="1"/>
    <col min="10" max="10" width="23.42578125" customWidth="1"/>
    <col min="12" max="12" width="19.5703125" customWidth="1"/>
    <col min="14" max="14" width="30.5703125" customWidth="1"/>
    <col min="15" max="15" width="26" hidden="1" customWidth="1"/>
    <col min="16" max="16" width="17.140625" hidden="1" customWidth="1"/>
    <col min="17" max="17" width="20.7109375" style="89" customWidth="1"/>
    <col min="18" max="18" width="16.5703125" customWidth="1"/>
    <col min="19" max="19" width="16.42578125" customWidth="1"/>
    <col min="20" max="20" width="22.5703125" customWidth="1"/>
    <col min="21" max="21" width="18.42578125" customWidth="1"/>
    <col min="22" max="22" width="20.140625" customWidth="1"/>
    <col min="23" max="23" width="19.7109375" customWidth="1"/>
    <col min="24" max="24" width="22.4257812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style="49" customWidth="1"/>
    <col min="32" max="32" width="18.42578125" customWidth="1"/>
  </cols>
  <sheetData>
    <row r="1" spans="1:33" ht="60.75" customHeight="1" x14ac:dyDescent="0.25">
      <c r="A1" s="42" t="s">
        <v>45</v>
      </c>
      <c r="B1" s="235" t="s">
        <v>0</v>
      </c>
      <c r="C1" s="1" t="s">
        <v>95</v>
      </c>
      <c r="D1" s="117" t="s">
        <v>96</v>
      </c>
      <c r="E1" s="42" t="s">
        <v>97</v>
      </c>
      <c r="F1" s="42" t="s">
        <v>1</v>
      </c>
      <c r="G1" s="42" t="s">
        <v>2</v>
      </c>
      <c r="H1" s="42" t="s">
        <v>3</v>
      </c>
      <c r="I1" s="42" t="s">
        <v>4</v>
      </c>
      <c r="J1" s="43" t="s">
        <v>5</v>
      </c>
      <c r="K1" s="43" t="s">
        <v>29</v>
      </c>
      <c r="L1" s="43" t="s">
        <v>56</v>
      </c>
      <c r="M1" s="43" t="s">
        <v>5</v>
      </c>
      <c r="N1" s="43" t="s">
        <v>98</v>
      </c>
      <c r="O1" s="43" t="s">
        <v>30</v>
      </c>
      <c r="P1" s="43" t="s">
        <v>31</v>
      </c>
      <c r="Q1" s="90" t="s">
        <v>39</v>
      </c>
      <c r="R1" s="90" t="s">
        <v>40</v>
      </c>
      <c r="S1" s="42" t="s">
        <v>46</v>
      </c>
      <c r="T1" s="42" t="s">
        <v>41</v>
      </c>
      <c r="U1" s="42" t="s">
        <v>6</v>
      </c>
      <c r="V1" s="42" t="s">
        <v>7</v>
      </c>
      <c r="W1" s="42" t="s">
        <v>8</v>
      </c>
      <c r="X1" s="42" t="s">
        <v>9</v>
      </c>
      <c r="Y1" s="42" t="s">
        <v>10</v>
      </c>
      <c r="Z1" s="57" t="s">
        <v>11</v>
      </c>
      <c r="AA1" s="118" t="s">
        <v>32</v>
      </c>
      <c r="AB1" s="116" t="s">
        <v>33</v>
      </c>
      <c r="AC1" s="117" t="s">
        <v>12</v>
      </c>
      <c r="AD1" s="42" t="s">
        <v>13</v>
      </c>
      <c r="AE1" s="57" t="s">
        <v>24</v>
      </c>
      <c r="AF1" s="57" t="s">
        <v>99</v>
      </c>
      <c r="AG1" s="44"/>
    </row>
    <row r="2" spans="1:33" ht="60" x14ac:dyDescent="0.25">
      <c r="A2" s="58">
        <v>1</v>
      </c>
      <c r="B2" s="104">
        <v>1</v>
      </c>
      <c r="C2" s="82" t="s">
        <v>157</v>
      </c>
      <c r="D2" s="239" t="s">
        <v>158</v>
      </c>
      <c r="E2" s="170" t="s">
        <v>159</v>
      </c>
      <c r="F2" s="115" t="s">
        <v>19</v>
      </c>
      <c r="G2" s="46" t="s">
        <v>34</v>
      </c>
      <c r="H2" s="47" t="s">
        <v>160</v>
      </c>
      <c r="I2" s="115" t="s">
        <v>35</v>
      </c>
      <c r="J2" s="24">
        <v>830095213</v>
      </c>
      <c r="K2" s="58">
        <v>3</v>
      </c>
      <c r="L2" s="58"/>
      <c r="M2" s="58"/>
      <c r="N2" s="83" t="s">
        <v>161</v>
      </c>
      <c r="O2" s="109" t="s">
        <v>162</v>
      </c>
      <c r="P2" s="58">
        <v>3108322996</v>
      </c>
      <c r="Q2" s="180">
        <v>9000000</v>
      </c>
      <c r="R2" s="58"/>
      <c r="S2" s="74">
        <v>44560</v>
      </c>
      <c r="T2" s="58"/>
      <c r="U2" s="74">
        <v>44209</v>
      </c>
      <c r="V2" s="74">
        <v>44211</v>
      </c>
      <c r="W2" s="74">
        <v>44560</v>
      </c>
      <c r="X2" s="58"/>
      <c r="Y2" s="58">
        <v>1321</v>
      </c>
      <c r="Z2" s="111">
        <v>44204</v>
      </c>
      <c r="AA2" s="109" t="s">
        <v>100</v>
      </c>
      <c r="AB2" s="119" t="s">
        <v>163</v>
      </c>
      <c r="AC2" s="58">
        <v>521</v>
      </c>
      <c r="AD2" s="74">
        <v>44210</v>
      </c>
      <c r="AE2" s="115" t="s">
        <v>101</v>
      </c>
      <c r="AF2" s="58"/>
    </row>
    <row r="3" spans="1:33" ht="101.25" x14ac:dyDescent="0.25">
      <c r="A3" s="58">
        <v>2</v>
      </c>
      <c r="B3" s="104">
        <v>2</v>
      </c>
      <c r="C3" s="82" t="s">
        <v>164</v>
      </c>
      <c r="D3" s="240" t="s">
        <v>164</v>
      </c>
      <c r="E3" s="130" t="s">
        <v>165</v>
      </c>
      <c r="F3" s="128" t="s">
        <v>25</v>
      </c>
      <c r="G3" s="46" t="s">
        <v>34</v>
      </c>
      <c r="H3" s="47" t="s">
        <v>166</v>
      </c>
      <c r="I3" s="115" t="s">
        <v>167</v>
      </c>
      <c r="J3" s="58">
        <v>830068543</v>
      </c>
      <c r="K3" s="58">
        <v>1</v>
      </c>
      <c r="L3" s="58"/>
      <c r="M3" s="58"/>
      <c r="N3" s="114" t="s">
        <v>168</v>
      </c>
      <c r="O3" s="58" t="s">
        <v>169</v>
      </c>
      <c r="P3" s="58">
        <v>7171268</v>
      </c>
      <c r="Q3" s="180">
        <v>76402830.170000002</v>
      </c>
      <c r="R3" s="58"/>
      <c r="S3" s="74">
        <v>44561</v>
      </c>
      <c r="T3" s="58"/>
      <c r="U3" s="74">
        <v>44210</v>
      </c>
      <c r="V3" s="74">
        <v>44215</v>
      </c>
      <c r="W3" s="121">
        <v>44561</v>
      </c>
      <c r="X3" s="45" t="s">
        <v>170</v>
      </c>
      <c r="Y3" s="58">
        <v>1421</v>
      </c>
      <c r="Z3" s="74">
        <v>44209</v>
      </c>
      <c r="AA3" s="106" t="s">
        <v>171</v>
      </c>
      <c r="AB3" s="120" t="s">
        <v>172</v>
      </c>
      <c r="AC3" s="58">
        <v>621</v>
      </c>
      <c r="AD3" s="74">
        <v>44214</v>
      </c>
      <c r="AE3" s="115" t="s">
        <v>101</v>
      </c>
      <c r="AF3" s="58"/>
    </row>
    <row r="4" spans="1:33" ht="84" x14ac:dyDescent="0.25">
      <c r="A4" s="58">
        <v>3</v>
      </c>
      <c r="B4" s="104">
        <v>3</v>
      </c>
      <c r="C4" s="234" t="s">
        <v>173</v>
      </c>
      <c r="D4" s="123" t="s">
        <v>174</v>
      </c>
      <c r="E4" s="96" t="s">
        <v>175</v>
      </c>
      <c r="F4" s="128" t="s">
        <v>25</v>
      </c>
      <c r="G4" s="46" t="s">
        <v>16</v>
      </c>
      <c r="H4" s="47" t="s">
        <v>176</v>
      </c>
      <c r="I4" s="115" t="s">
        <v>91</v>
      </c>
      <c r="J4" s="58">
        <v>79471707</v>
      </c>
      <c r="K4" s="58">
        <v>6</v>
      </c>
      <c r="L4" s="58"/>
      <c r="M4" s="58"/>
      <c r="N4" s="114" t="s">
        <v>177</v>
      </c>
      <c r="O4" s="109" t="s">
        <v>178</v>
      </c>
      <c r="P4" s="58">
        <v>3133675570</v>
      </c>
      <c r="Q4" s="180">
        <v>19261000</v>
      </c>
      <c r="R4" s="58"/>
      <c r="S4" s="74">
        <v>44547</v>
      </c>
      <c r="T4" s="58"/>
      <c r="U4" s="113">
        <v>44215</v>
      </c>
      <c r="V4" s="113">
        <v>44215</v>
      </c>
      <c r="W4" s="74">
        <v>44547</v>
      </c>
      <c r="X4" s="96" t="s">
        <v>15</v>
      </c>
      <c r="Y4" s="58">
        <v>1021</v>
      </c>
      <c r="Z4" s="74">
        <v>44204</v>
      </c>
      <c r="AA4" s="58" t="s">
        <v>102</v>
      </c>
      <c r="AB4" s="120" t="s">
        <v>147</v>
      </c>
      <c r="AC4" s="58">
        <v>821</v>
      </c>
      <c r="AD4" s="74">
        <v>44215</v>
      </c>
      <c r="AE4" s="115" t="s">
        <v>101</v>
      </c>
      <c r="AF4" s="58"/>
    </row>
    <row r="5" spans="1:33" ht="90" x14ac:dyDescent="0.25">
      <c r="A5" s="58">
        <v>4</v>
      </c>
      <c r="B5" s="104">
        <v>4</v>
      </c>
      <c r="C5" s="234" t="s">
        <v>179</v>
      </c>
      <c r="D5" s="123" t="s">
        <v>180</v>
      </c>
      <c r="E5" s="96" t="s">
        <v>181</v>
      </c>
      <c r="F5" s="128" t="s">
        <v>25</v>
      </c>
      <c r="G5" s="124" t="s">
        <v>16</v>
      </c>
      <c r="H5" s="47" t="s">
        <v>182</v>
      </c>
      <c r="I5" s="115" t="s">
        <v>105</v>
      </c>
      <c r="J5" s="58">
        <v>1030535678</v>
      </c>
      <c r="K5" s="58">
        <v>1</v>
      </c>
      <c r="L5" s="58"/>
      <c r="M5" s="58"/>
      <c r="N5" s="114" t="s">
        <v>106</v>
      </c>
      <c r="O5" s="109" t="s">
        <v>183</v>
      </c>
      <c r="P5" s="58">
        <v>3016350699</v>
      </c>
      <c r="Q5" s="180">
        <v>73645000</v>
      </c>
      <c r="R5" s="58"/>
      <c r="S5" s="74">
        <v>44547</v>
      </c>
      <c r="T5" s="58"/>
      <c r="U5" s="74">
        <v>44216</v>
      </c>
      <c r="V5" s="113">
        <v>44217</v>
      </c>
      <c r="W5" s="74">
        <v>44547</v>
      </c>
      <c r="X5" s="45" t="s">
        <v>184</v>
      </c>
      <c r="Y5" s="58">
        <v>2021</v>
      </c>
      <c r="Z5" s="74">
        <v>44211</v>
      </c>
      <c r="AA5" s="58" t="s">
        <v>185</v>
      </c>
      <c r="AB5" s="109" t="s">
        <v>186</v>
      </c>
      <c r="AC5" s="122">
        <v>1621</v>
      </c>
      <c r="AD5" s="113">
        <v>44216</v>
      </c>
      <c r="AE5" s="115" t="s">
        <v>101</v>
      </c>
      <c r="AF5" s="58"/>
    </row>
    <row r="6" spans="1:33" ht="72.75" x14ac:dyDescent="0.25">
      <c r="A6" s="60">
        <v>5</v>
      </c>
      <c r="B6" s="73">
        <v>5</v>
      </c>
      <c r="C6" s="234" t="s">
        <v>187</v>
      </c>
      <c r="D6" s="86" t="s">
        <v>188</v>
      </c>
      <c r="E6" s="67" t="s">
        <v>189</v>
      </c>
      <c r="F6" s="127" t="s">
        <v>25</v>
      </c>
      <c r="G6" s="125" t="s">
        <v>16</v>
      </c>
      <c r="H6" s="59" t="s">
        <v>190</v>
      </c>
      <c r="I6" s="126" t="s">
        <v>126</v>
      </c>
      <c r="J6" s="60">
        <v>28980565</v>
      </c>
      <c r="K6" s="60">
        <v>5</v>
      </c>
      <c r="L6" s="60"/>
      <c r="M6" s="60"/>
      <c r="N6" s="94" t="s">
        <v>127</v>
      </c>
      <c r="O6" s="60" t="s">
        <v>191</v>
      </c>
      <c r="P6" s="60">
        <v>3132433852</v>
      </c>
      <c r="Q6" s="91">
        <v>21043431</v>
      </c>
      <c r="R6" s="60"/>
      <c r="S6" s="65">
        <v>44547</v>
      </c>
      <c r="T6" s="60"/>
      <c r="U6" s="65">
        <v>44216</v>
      </c>
      <c r="V6" s="64">
        <v>44216</v>
      </c>
      <c r="W6" s="65">
        <v>44547</v>
      </c>
      <c r="X6" s="67" t="s">
        <v>15</v>
      </c>
      <c r="Y6" s="60">
        <v>1921</v>
      </c>
      <c r="Z6" s="65">
        <v>44211</v>
      </c>
      <c r="AA6" s="60" t="s">
        <v>185</v>
      </c>
      <c r="AB6" s="75" t="s">
        <v>186</v>
      </c>
      <c r="AC6" s="66">
        <v>1721</v>
      </c>
      <c r="AD6" s="64">
        <v>44216</v>
      </c>
      <c r="AE6" s="126" t="s">
        <v>89</v>
      </c>
      <c r="AF6" s="60"/>
    </row>
    <row r="7" spans="1:33" ht="138" customHeight="1" x14ac:dyDescent="0.25">
      <c r="A7" s="58">
        <v>6</v>
      </c>
      <c r="B7" s="104">
        <v>6</v>
      </c>
      <c r="C7" s="234" t="s">
        <v>192</v>
      </c>
      <c r="D7" s="123" t="s">
        <v>193</v>
      </c>
      <c r="E7" s="96" t="s">
        <v>194</v>
      </c>
      <c r="F7" s="128" t="s">
        <v>25</v>
      </c>
      <c r="G7" s="124" t="s">
        <v>16</v>
      </c>
      <c r="H7" s="59" t="s">
        <v>195</v>
      </c>
      <c r="I7" s="127" t="s">
        <v>115</v>
      </c>
      <c r="J7" s="60">
        <v>1012337967</v>
      </c>
      <c r="K7" s="58">
        <v>9</v>
      </c>
      <c r="L7" s="58"/>
      <c r="M7" s="58"/>
      <c r="N7" s="114" t="s">
        <v>196</v>
      </c>
      <c r="O7" s="109" t="s">
        <v>197</v>
      </c>
      <c r="P7" s="58">
        <v>3138966622</v>
      </c>
      <c r="Q7" s="91">
        <v>27434700</v>
      </c>
      <c r="R7" s="58"/>
      <c r="S7" s="74">
        <v>44521</v>
      </c>
      <c r="T7" s="58"/>
      <c r="U7" s="74">
        <v>44217</v>
      </c>
      <c r="V7" s="113">
        <v>44217</v>
      </c>
      <c r="W7" s="74">
        <v>44521</v>
      </c>
      <c r="X7" s="45" t="s">
        <v>198</v>
      </c>
      <c r="Y7" s="58">
        <v>2121</v>
      </c>
      <c r="Z7" s="74">
        <v>44215</v>
      </c>
      <c r="AA7" s="58" t="s">
        <v>102</v>
      </c>
      <c r="AB7" s="109" t="s">
        <v>147</v>
      </c>
      <c r="AC7" s="122">
        <v>1821</v>
      </c>
      <c r="AD7" s="113">
        <v>44217</v>
      </c>
      <c r="AE7" s="115" t="s">
        <v>94</v>
      </c>
      <c r="AF7" s="58"/>
    </row>
    <row r="8" spans="1:33" ht="140.25" customHeight="1" x14ac:dyDescent="0.25">
      <c r="A8" s="58">
        <v>7</v>
      </c>
      <c r="B8" s="104">
        <v>7</v>
      </c>
      <c r="C8" s="234" t="s">
        <v>199</v>
      </c>
      <c r="D8" s="123" t="s">
        <v>200</v>
      </c>
      <c r="E8" s="96" t="s">
        <v>201</v>
      </c>
      <c r="F8" s="129" t="s">
        <v>25</v>
      </c>
      <c r="G8" s="130" t="s">
        <v>16</v>
      </c>
      <c r="H8" s="59" t="s">
        <v>202</v>
      </c>
      <c r="I8" s="127" t="s">
        <v>118</v>
      </c>
      <c r="J8" s="58">
        <v>52702502</v>
      </c>
      <c r="K8" s="58">
        <v>8</v>
      </c>
      <c r="L8" s="58"/>
      <c r="M8" s="58"/>
      <c r="N8" s="114" t="s">
        <v>119</v>
      </c>
      <c r="O8" s="109" t="s">
        <v>203</v>
      </c>
      <c r="P8" s="58">
        <v>3002673864</v>
      </c>
      <c r="Q8" s="91">
        <v>71127000</v>
      </c>
      <c r="R8" s="58"/>
      <c r="S8" s="74">
        <v>44522</v>
      </c>
      <c r="T8" s="58"/>
      <c r="U8" s="74">
        <v>44217</v>
      </c>
      <c r="V8" s="113">
        <v>44218</v>
      </c>
      <c r="W8" s="74">
        <v>44522</v>
      </c>
      <c r="X8" s="45" t="s">
        <v>204</v>
      </c>
      <c r="Y8" s="58">
        <v>2421</v>
      </c>
      <c r="Z8" s="74">
        <v>44217</v>
      </c>
      <c r="AA8" s="58" t="s">
        <v>108</v>
      </c>
      <c r="AB8" s="58" t="s">
        <v>151</v>
      </c>
      <c r="AC8" s="58">
        <v>2121</v>
      </c>
      <c r="AD8" s="74">
        <v>44217</v>
      </c>
      <c r="AE8" s="115" t="s">
        <v>88</v>
      </c>
      <c r="AF8" s="58"/>
    </row>
    <row r="9" spans="1:33" ht="165" x14ac:dyDescent="0.25">
      <c r="A9" s="58">
        <v>8</v>
      </c>
      <c r="B9" s="104">
        <v>8</v>
      </c>
      <c r="C9" s="234" t="s">
        <v>205</v>
      </c>
      <c r="D9" s="123" t="s">
        <v>206</v>
      </c>
      <c r="E9" s="96" t="s">
        <v>207</v>
      </c>
      <c r="F9" s="128" t="s">
        <v>25</v>
      </c>
      <c r="G9" s="124" t="s">
        <v>16</v>
      </c>
      <c r="H9" s="59" t="s">
        <v>208</v>
      </c>
      <c r="I9" s="115" t="s">
        <v>90</v>
      </c>
      <c r="J9" s="58">
        <v>1018486917</v>
      </c>
      <c r="K9" s="58">
        <v>0</v>
      </c>
      <c r="L9" s="58"/>
      <c r="M9" s="58"/>
      <c r="N9" s="176" t="s">
        <v>107</v>
      </c>
      <c r="O9" s="109" t="s">
        <v>209</v>
      </c>
      <c r="P9" s="58">
        <v>3016337799</v>
      </c>
      <c r="Q9" s="91">
        <v>30000000</v>
      </c>
      <c r="R9" s="58"/>
      <c r="S9" s="74">
        <v>44521</v>
      </c>
      <c r="T9" s="109" t="s">
        <v>210</v>
      </c>
      <c r="U9" s="74">
        <v>44218</v>
      </c>
      <c r="V9" s="113">
        <v>44218</v>
      </c>
      <c r="W9" s="74">
        <v>44521</v>
      </c>
      <c r="X9" s="45" t="s">
        <v>211</v>
      </c>
      <c r="Y9" s="58">
        <v>2321</v>
      </c>
      <c r="Z9" s="74">
        <v>44217</v>
      </c>
      <c r="AA9" s="106" t="s">
        <v>108</v>
      </c>
      <c r="AB9" s="60" t="s">
        <v>151</v>
      </c>
      <c r="AC9" s="122">
        <v>2721</v>
      </c>
      <c r="AD9" s="113">
        <v>44218</v>
      </c>
      <c r="AE9" s="115" t="s">
        <v>88</v>
      </c>
      <c r="AF9" s="58"/>
    </row>
    <row r="10" spans="1:33" ht="165" x14ac:dyDescent="0.25">
      <c r="A10" s="60">
        <v>9</v>
      </c>
      <c r="B10" s="73">
        <v>9</v>
      </c>
      <c r="C10" s="234" t="s">
        <v>212</v>
      </c>
      <c r="D10" s="86" t="s">
        <v>213</v>
      </c>
      <c r="E10" s="67" t="s">
        <v>214</v>
      </c>
      <c r="F10" s="127" t="s">
        <v>25</v>
      </c>
      <c r="G10" s="125" t="s">
        <v>16</v>
      </c>
      <c r="H10" s="59" t="s">
        <v>215</v>
      </c>
      <c r="I10" s="126" t="s">
        <v>109</v>
      </c>
      <c r="J10" s="60">
        <v>1047392371</v>
      </c>
      <c r="K10" s="60">
        <v>0</v>
      </c>
      <c r="L10" s="60"/>
      <c r="M10" s="60"/>
      <c r="N10" s="161" t="s">
        <v>110</v>
      </c>
      <c r="O10" s="75" t="s">
        <v>216</v>
      </c>
      <c r="P10" s="60">
        <v>3178945878</v>
      </c>
      <c r="Q10" s="91">
        <v>44708400</v>
      </c>
      <c r="R10" s="216" t="s">
        <v>217</v>
      </c>
      <c r="S10" s="65">
        <v>44490</v>
      </c>
      <c r="T10" s="216" t="s">
        <v>218</v>
      </c>
      <c r="U10" s="65">
        <v>44218</v>
      </c>
      <c r="V10" s="64">
        <v>44218</v>
      </c>
      <c r="W10" s="65">
        <v>44547</v>
      </c>
      <c r="X10" s="48" t="s">
        <v>219</v>
      </c>
      <c r="Y10" s="60">
        <v>2221</v>
      </c>
      <c r="Z10" s="88">
        <v>44216</v>
      </c>
      <c r="AA10" s="92" t="s">
        <v>220</v>
      </c>
      <c r="AB10" s="109" t="s">
        <v>221</v>
      </c>
      <c r="AC10" s="80">
        <v>2621</v>
      </c>
      <c r="AD10" s="101" t="s">
        <v>222</v>
      </c>
      <c r="AE10" s="127" t="s">
        <v>43</v>
      </c>
      <c r="AF10" s="60"/>
    </row>
    <row r="11" spans="1:33" ht="90" x14ac:dyDescent="0.25">
      <c r="A11" s="58">
        <v>10</v>
      </c>
      <c r="B11" s="104">
        <v>10</v>
      </c>
      <c r="C11" s="234" t="s">
        <v>223</v>
      </c>
      <c r="D11" s="123" t="s">
        <v>224</v>
      </c>
      <c r="E11" s="96" t="s">
        <v>225</v>
      </c>
      <c r="F11" s="127" t="s">
        <v>25</v>
      </c>
      <c r="G11" s="125" t="s">
        <v>16</v>
      </c>
      <c r="H11" s="59" t="s">
        <v>120</v>
      </c>
      <c r="I11" s="128" t="s">
        <v>121</v>
      </c>
      <c r="J11" s="152">
        <v>53016581</v>
      </c>
      <c r="K11" s="58">
        <v>0</v>
      </c>
      <c r="L11" s="58"/>
      <c r="M11" s="58"/>
      <c r="N11" s="114" t="s">
        <v>122</v>
      </c>
      <c r="O11" s="109" t="s">
        <v>226</v>
      </c>
      <c r="P11" s="58">
        <v>3186374508</v>
      </c>
      <c r="Q11" s="91">
        <v>62998200</v>
      </c>
      <c r="R11" s="58"/>
      <c r="S11" s="74">
        <v>44525</v>
      </c>
      <c r="T11" s="58"/>
      <c r="U11" s="74">
        <v>44221</v>
      </c>
      <c r="V11" s="113">
        <v>44222</v>
      </c>
      <c r="W11" s="74">
        <v>44525</v>
      </c>
      <c r="X11" s="48" t="s">
        <v>227</v>
      </c>
      <c r="Y11" s="58">
        <v>1621</v>
      </c>
      <c r="Z11" s="74">
        <v>44210</v>
      </c>
      <c r="AA11" s="104" t="s">
        <v>102</v>
      </c>
      <c r="AB11" s="109" t="s">
        <v>221</v>
      </c>
      <c r="AC11" s="133">
        <v>2921</v>
      </c>
      <c r="AD11" s="113">
        <v>44221</v>
      </c>
      <c r="AE11" s="115" t="s">
        <v>123</v>
      </c>
      <c r="AF11" s="58"/>
    </row>
    <row r="12" spans="1:33" ht="90" x14ac:dyDescent="0.25">
      <c r="A12" s="60">
        <v>11</v>
      </c>
      <c r="B12" s="73">
        <v>11</v>
      </c>
      <c r="C12" s="234" t="s">
        <v>228</v>
      </c>
      <c r="D12" s="86" t="s">
        <v>229</v>
      </c>
      <c r="E12" s="171" t="s">
        <v>230</v>
      </c>
      <c r="F12" s="131" t="s">
        <v>25</v>
      </c>
      <c r="G12" s="132" t="s">
        <v>16</v>
      </c>
      <c r="H12" s="93" t="s">
        <v>120</v>
      </c>
      <c r="I12" s="131" t="s">
        <v>124</v>
      </c>
      <c r="J12" s="60">
        <v>52203085</v>
      </c>
      <c r="K12" s="68">
        <v>7</v>
      </c>
      <c r="L12" s="60"/>
      <c r="M12" s="60"/>
      <c r="N12" s="94" t="s">
        <v>125</v>
      </c>
      <c r="O12" s="75" t="s">
        <v>231</v>
      </c>
      <c r="P12" s="73">
        <v>3103217516</v>
      </c>
      <c r="Q12" s="91">
        <v>62998200</v>
      </c>
      <c r="R12" s="68"/>
      <c r="S12" s="65">
        <v>44525</v>
      </c>
      <c r="T12" s="60"/>
      <c r="U12" s="65">
        <v>44221</v>
      </c>
      <c r="V12" s="64">
        <v>44222</v>
      </c>
      <c r="W12" s="65">
        <v>44525</v>
      </c>
      <c r="X12" s="48" t="s">
        <v>232</v>
      </c>
      <c r="Y12" s="60">
        <v>1721</v>
      </c>
      <c r="Z12" s="65">
        <v>44215</v>
      </c>
      <c r="AA12" s="73" t="s">
        <v>102</v>
      </c>
      <c r="AB12" s="75" t="s">
        <v>221</v>
      </c>
      <c r="AC12" s="80">
        <v>3021</v>
      </c>
      <c r="AD12" s="64">
        <v>44221</v>
      </c>
      <c r="AE12" s="126" t="s">
        <v>123</v>
      </c>
      <c r="AF12" s="60"/>
    </row>
    <row r="13" spans="1:33" ht="90" x14ac:dyDescent="0.25">
      <c r="A13" s="60">
        <v>12</v>
      </c>
      <c r="B13" s="73">
        <v>12</v>
      </c>
      <c r="C13" s="234" t="s">
        <v>233</v>
      </c>
      <c r="D13" s="86" t="s">
        <v>234</v>
      </c>
      <c r="E13" s="172" t="s">
        <v>235</v>
      </c>
      <c r="F13" s="131" t="s">
        <v>25</v>
      </c>
      <c r="G13" s="132" t="s">
        <v>16</v>
      </c>
      <c r="H13" s="134" t="s">
        <v>176</v>
      </c>
      <c r="I13" s="127" t="s">
        <v>236</v>
      </c>
      <c r="J13" s="68">
        <v>9098003</v>
      </c>
      <c r="K13" s="60">
        <v>6</v>
      </c>
      <c r="L13" s="60"/>
      <c r="M13" s="60"/>
      <c r="N13" s="94" t="s">
        <v>237</v>
      </c>
      <c r="O13" s="75" t="s">
        <v>238</v>
      </c>
      <c r="P13" s="60">
        <v>3183603230</v>
      </c>
      <c r="Q13" s="91">
        <v>19261000</v>
      </c>
      <c r="R13" s="60"/>
      <c r="S13" s="65">
        <v>44547</v>
      </c>
      <c r="T13" s="60"/>
      <c r="U13" s="65">
        <v>44221</v>
      </c>
      <c r="V13" s="64">
        <v>44221</v>
      </c>
      <c r="W13" s="65">
        <v>44547</v>
      </c>
      <c r="X13" s="67" t="s">
        <v>15</v>
      </c>
      <c r="Y13" s="60">
        <v>1121</v>
      </c>
      <c r="Z13" s="65">
        <v>44204</v>
      </c>
      <c r="AA13" s="60" t="s">
        <v>102</v>
      </c>
      <c r="AB13" s="135" t="s">
        <v>147</v>
      </c>
      <c r="AC13" s="66">
        <v>3121</v>
      </c>
      <c r="AD13" s="64">
        <v>44221</v>
      </c>
      <c r="AE13" s="126" t="s">
        <v>101</v>
      </c>
      <c r="AF13" s="60"/>
    </row>
    <row r="14" spans="1:33" ht="165" x14ac:dyDescent="0.25">
      <c r="A14" s="60">
        <v>13</v>
      </c>
      <c r="B14" s="73">
        <v>13</v>
      </c>
      <c r="C14" s="234" t="s">
        <v>239</v>
      </c>
      <c r="D14" s="86" t="s">
        <v>240</v>
      </c>
      <c r="E14" s="173" t="s">
        <v>241</v>
      </c>
      <c r="F14" s="128" t="s">
        <v>25</v>
      </c>
      <c r="G14" s="124" t="s">
        <v>16</v>
      </c>
      <c r="H14" s="139" t="s">
        <v>242</v>
      </c>
      <c r="I14" s="127" t="s">
        <v>243</v>
      </c>
      <c r="J14" s="68">
        <v>1014214386</v>
      </c>
      <c r="K14" s="60">
        <v>9</v>
      </c>
      <c r="L14" s="60"/>
      <c r="M14" s="60"/>
      <c r="N14" s="94" t="s">
        <v>244</v>
      </c>
      <c r="O14" s="75" t="s">
        <v>245</v>
      </c>
      <c r="P14" s="73">
        <v>3204484917</v>
      </c>
      <c r="Q14" s="91">
        <v>27434700</v>
      </c>
      <c r="R14" s="136"/>
      <c r="S14" s="65">
        <v>44547</v>
      </c>
      <c r="T14" s="68"/>
      <c r="U14" s="65">
        <v>44223</v>
      </c>
      <c r="V14" s="137" t="s">
        <v>112</v>
      </c>
      <c r="W14" s="65">
        <v>44547</v>
      </c>
      <c r="X14" s="66"/>
      <c r="Y14" s="60">
        <v>2721</v>
      </c>
      <c r="Z14" s="88">
        <v>44221</v>
      </c>
      <c r="AA14" s="60" t="s">
        <v>103</v>
      </c>
      <c r="AB14" s="138" t="s">
        <v>147</v>
      </c>
      <c r="AC14" s="80"/>
      <c r="AD14" s="66"/>
      <c r="AE14" s="126" t="s">
        <v>131</v>
      </c>
      <c r="AF14" s="60"/>
    </row>
    <row r="15" spans="1:33" ht="120" x14ac:dyDescent="0.25">
      <c r="A15" s="60">
        <v>14</v>
      </c>
      <c r="B15" s="73">
        <v>14</v>
      </c>
      <c r="C15" s="234" t="s">
        <v>246</v>
      </c>
      <c r="D15" s="86" t="s">
        <v>247</v>
      </c>
      <c r="E15" s="174" t="s">
        <v>248</v>
      </c>
      <c r="F15" s="127" t="s">
        <v>25</v>
      </c>
      <c r="G15" s="132" t="s">
        <v>16</v>
      </c>
      <c r="H15" s="93" t="s">
        <v>249</v>
      </c>
      <c r="I15" s="131" t="s">
        <v>250</v>
      </c>
      <c r="J15" s="60">
        <v>53098510</v>
      </c>
      <c r="K15" s="68">
        <v>9</v>
      </c>
      <c r="L15" s="60"/>
      <c r="M15" s="73"/>
      <c r="N15" s="94" t="s">
        <v>251</v>
      </c>
      <c r="O15" s="98" t="s">
        <v>252</v>
      </c>
      <c r="P15" s="73">
        <v>3197383815</v>
      </c>
      <c r="Q15" s="91">
        <v>20528607</v>
      </c>
      <c r="R15" s="68"/>
      <c r="S15" s="65">
        <v>44547</v>
      </c>
      <c r="T15" s="60"/>
      <c r="U15" s="65">
        <v>44224</v>
      </c>
      <c r="V15" s="64">
        <v>44228</v>
      </c>
      <c r="W15" s="65">
        <v>44547</v>
      </c>
      <c r="X15" s="67" t="s">
        <v>15</v>
      </c>
      <c r="Y15" s="60">
        <v>1821</v>
      </c>
      <c r="Z15" s="88">
        <v>44211</v>
      </c>
      <c r="AA15" s="60" t="s">
        <v>185</v>
      </c>
      <c r="AB15" s="138" t="s">
        <v>186</v>
      </c>
      <c r="AC15" s="80">
        <v>5621</v>
      </c>
      <c r="AD15" s="64">
        <v>44225</v>
      </c>
      <c r="AE15" s="126" t="s">
        <v>94</v>
      </c>
      <c r="AF15" s="60"/>
    </row>
    <row r="16" spans="1:33" ht="120" x14ac:dyDescent="0.25">
      <c r="A16" s="60">
        <v>15</v>
      </c>
      <c r="B16" s="73">
        <v>15</v>
      </c>
      <c r="C16" s="234" t="s">
        <v>253</v>
      </c>
      <c r="D16" s="86" t="s">
        <v>254</v>
      </c>
      <c r="E16" s="174" t="s">
        <v>255</v>
      </c>
      <c r="F16" s="127" t="s">
        <v>25</v>
      </c>
      <c r="G16" s="125" t="s">
        <v>16</v>
      </c>
      <c r="H16" s="71" t="s">
        <v>202</v>
      </c>
      <c r="I16" s="127" t="s">
        <v>113</v>
      </c>
      <c r="J16" s="60">
        <v>79777626</v>
      </c>
      <c r="K16" s="60">
        <v>2</v>
      </c>
      <c r="L16" s="60"/>
      <c r="M16" s="60"/>
      <c r="N16" s="94" t="s">
        <v>114</v>
      </c>
      <c r="O16" s="60"/>
      <c r="P16" s="60">
        <v>3214518598</v>
      </c>
      <c r="Q16" s="91">
        <v>71127000</v>
      </c>
      <c r="R16" s="60"/>
      <c r="S16" s="65">
        <v>44531</v>
      </c>
      <c r="T16" s="60"/>
      <c r="U16" s="65">
        <v>44225</v>
      </c>
      <c r="V16" s="64">
        <v>44229</v>
      </c>
      <c r="W16" s="65">
        <v>44531</v>
      </c>
      <c r="X16" s="48" t="s">
        <v>256</v>
      </c>
      <c r="Y16" s="60">
        <v>2921</v>
      </c>
      <c r="Z16" s="65">
        <v>44224</v>
      </c>
      <c r="AA16" s="60" t="s">
        <v>108</v>
      </c>
      <c r="AB16" s="138" t="s">
        <v>257</v>
      </c>
      <c r="AC16" s="68">
        <v>5721</v>
      </c>
      <c r="AD16" s="65">
        <v>44225</v>
      </c>
      <c r="AE16" s="126" t="s">
        <v>88</v>
      </c>
      <c r="AF16" s="60"/>
    </row>
    <row r="17" spans="1:32" ht="120" x14ac:dyDescent="0.25">
      <c r="A17" s="60">
        <v>16</v>
      </c>
      <c r="B17" s="73">
        <v>16</v>
      </c>
      <c r="C17" s="234" t="s">
        <v>258</v>
      </c>
      <c r="D17" s="86" t="s">
        <v>259</v>
      </c>
      <c r="E17" s="67" t="s">
        <v>260</v>
      </c>
      <c r="F17" s="127" t="s">
        <v>25</v>
      </c>
      <c r="G17" s="125" t="s">
        <v>16</v>
      </c>
      <c r="H17" s="71" t="s">
        <v>145</v>
      </c>
      <c r="I17" s="115" t="s">
        <v>146</v>
      </c>
      <c r="J17" s="60">
        <v>1022364608</v>
      </c>
      <c r="K17" s="60">
        <v>0</v>
      </c>
      <c r="L17" s="60"/>
      <c r="M17" s="60"/>
      <c r="N17" s="94" t="s">
        <v>261</v>
      </c>
      <c r="O17" s="75" t="s">
        <v>262</v>
      </c>
      <c r="P17" s="60">
        <v>3205790935</v>
      </c>
      <c r="Q17" s="91">
        <v>19305900</v>
      </c>
      <c r="R17" s="60"/>
      <c r="S17" s="65">
        <v>44547</v>
      </c>
      <c r="T17" s="60"/>
      <c r="U17" s="65">
        <v>44225</v>
      </c>
      <c r="V17" s="64">
        <v>44228</v>
      </c>
      <c r="W17" s="65">
        <v>44547</v>
      </c>
      <c r="X17" s="67" t="s">
        <v>15</v>
      </c>
      <c r="Y17" s="60">
        <v>3121</v>
      </c>
      <c r="Z17" s="65">
        <v>44225</v>
      </c>
      <c r="AA17" s="60" t="s">
        <v>102</v>
      </c>
      <c r="AB17" s="138" t="s">
        <v>221</v>
      </c>
      <c r="AC17" s="66">
        <v>5821</v>
      </c>
      <c r="AD17" s="64">
        <v>44228</v>
      </c>
      <c r="AE17" s="126" t="s">
        <v>89</v>
      </c>
      <c r="AF17" s="60"/>
    </row>
    <row r="18" spans="1:32" ht="120" x14ac:dyDescent="0.25">
      <c r="A18" s="58">
        <v>17</v>
      </c>
      <c r="B18" s="104">
        <v>17</v>
      </c>
      <c r="C18" s="234" t="s">
        <v>263</v>
      </c>
      <c r="D18" s="123" t="s">
        <v>264</v>
      </c>
      <c r="E18" s="96" t="s">
        <v>265</v>
      </c>
      <c r="F18" s="127" t="s">
        <v>25</v>
      </c>
      <c r="G18" s="125" t="s">
        <v>16</v>
      </c>
      <c r="H18" s="71" t="s">
        <v>266</v>
      </c>
      <c r="I18" s="115" t="s">
        <v>150</v>
      </c>
      <c r="J18" s="58">
        <v>1019117814</v>
      </c>
      <c r="K18" s="58">
        <v>2</v>
      </c>
      <c r="L18" s="58"/>
      <c r="M18" s="58"/>
      <c r="N18" s="94" t="s">
        <v>267</v>
      </c>
      <c r="O18" s="58" t="s">
        <v>268</v>
      </c>
      <c r="P18" s="58">
        <v>3046466029</v>
      </c>
      <c r="Q18" s="91">
        <v>27434700</v>
      </c>
      <c r="R18" s="58"/>
      <c r="S18" s="74">
        <v>44547</v>
      </c>
      <c r="T18" s="58"/>
      <c r="U18" s="74">
        <v>44225</v>
      </c>
      <c r="V18" s="64">
        <v>44228</v>
      </c>
      <c r="W18" s="74">
        <v>44547</v>
      </c>
      <c r="X18" s="48" t="s">
        <v>269</v>
      </c>
      <c r="Y18" s="58">
        <v>3021</v>
      </c>
      <c r="Z18" s="74">
        <v>44225</v>
      </c>
      <c r="AA18" s="60" t="s">
        <v>108</v>
      </c>
      <c r="AB18" s="138" t="s">
        <v>257</v>
      </c>
      <c r="AC18" s="122">
        <v>6021</v>
      </c>
      <c r="AD18" s="113">
        <v>44228</v>
      </c>
      <c r="AE18" s="115" t="s">
        <v>89</v>
      </c>
      <c r="AF18" s="58"/>
    </row>
    <row r="19" spans="1:32" ht="120" x14ac:dyDescent="0.25">
      <c r="A19" s="60">
        <v>18</v>
      </c>
      <c r="B19" s="73">
        <v>18</v>
      </c>
      <c r="C19" s="234" t="s">
        <v>270</v>
      </c>
      <c r="D19" s="140" t="s">
        <v>271</v>
      </c>
      <c r="E19" s="67" t="s">
        <v>272</v>
      </c>
      <c r="F19" s="127" t="s">
        <v>25</v>
      </c>
      <c r="G19" s="125" t="s">
        <v>16</v>
      </c>
      <c r="H19" s="71" t="s">
        <v>145</v>
      </c>
      <c r="I19" s="126" t="s">
        <v>148</v>
      </c>
      <c r="J19" s="60">
        <v>52232476</v>
      </c>
      <c r="K19" s="60">
        <v>7</v>
      </c>
      <c r="L19" s="60"/>
      <c r="M19" s="73"/>
      <c r="N19" s="94" t="s">
        <v>273</v>
      </c>
      <c r="O19" s="68" t="s">
        <v>274</v>
      </c>
      <c r="P19" s="60">
        <v>3057685340</v>
      </c>
      <c r="Q19" s="91">
        <v>19305900</v>
      </c>
      <c r="R19" s="60"/>
      <c r="S19" s="65">
        <v>44547</v>
      </c>
      <c r="T19" s="60"/>
      <c r="U19" s="65">
        <v>44225</v>
      </c>
      <c r="V19" s="64">
        <v>44228</v>
      </c>
      <c r="W19" s="65">
        <v>44547</v>
      </c>
      <c r="X19" s="67" t="s">
        <v>15</v>
      </c>
      <c r="Y19" s="60">
        <v>3221</v>
      </c>
      <c r="Z19" s="65">
        <v>44225</v>
      </c>
      <c r="AA19" s="60" t="s">
        <v>102</v>
      </c>
      <c r="AB19" s="138" t="s">
        <v>221</v>
      </c>
      <c r="AC19" s="66">
        <v>5921</v>
      </c>
      <c r="AD19" s="64">
        <v>44228</v>
      </c>
      <c r="AE19" s="126" t="s">
        <v>89</v>
      </c>
      <c r="AF19" s="60"/>
    </row>
    <row r="20" spans="1:32" ht="72" x14ac:dyDescent="0.25">
      <c r="A20" s="60">
        <v>19</v>
      </c>
      <c r="B20" s="73">
        <v>19</v>
      </c>
      <c r="C20" s="82" t="s">
        <v>761</v>
      </c>
      <c r="D20" s="140" t="s">
        <v>762</v>
      </c>
      <c r="E20" s="97" t="s">
        <v>275</v>
      </c>
      <c r="F20" s="127" t="s">
        <v>19</v>
      </c>
      <c r="G20" s="125" t="s">
        <v>34</v>
      </c>
      <c r="H20" s="62" t="s">
        <v>276</v>
      </c>
      <c r="I20" s="126" t="s">
        <v>277</v>
      </c>
      <c r="J20" s="60">
        <v>800075003</v>
      </c>
      <c r="K20" s="60">
        <v>6</v>
      </c>
      <c r="L20" s="60"/>
      <c r="M20" s="60"/>
      <c r="N20" s="84" t="s">
        <v>278</v>
      </c>
      <c r="O20" s="75" t="s">
        <v>279</v>
      </c>
      <c r="P20" s="75" t="s">
        <v>280</v>
      </c>
      <c r="Q20" s="91">
        <v>80000000</v>
      </c>
      <c r="R20" s="75" t="s">
        <v>281</v>
      </c>
      <c r="S20" s="65">
        <v>44547</v>
      </c>
      <c r="T20" s="60"/>
      <c r="U20" s="65">
        <v>44239</v>
      </c>
      <c r="V20" s="64">
        <v>44244</v>
      </c>
      <c r="W20" s="141">
        <v>44547</v>
      </c>
      <c r="X20" s="48" t="s">
        <v>282</v>
      </c>
      <c r="Y20" s="60">
        <v>2521</v>
      </c>
      <c r="Z20" s="103">
        <v>44218</v>
      </c>
      <c r="AA20" s="75" t="s">
        <v>104</v>
      </c>
      <c r="AB20" s="75" t="s">
        <v>283</v>
      </c>
      <c r="AC20" s="80">
        <v>6721</v>
      </c>
      <c r="AD20" s="64">
        <v>44239</v>
      </c>
      <c r="AE20" s="126" t="s">
        <v>94</v>
      </c>
      <c r="AF20" s="60"/>
    </row>
    <row r="21" spans="1:32" ht="120" x14ac:dyDescent="0.25">
      <c r="A21" s="60">
        <v>20</v>
      </c>
      <c r="B21" s="73">
        <v>20</v>
      </c>
      <c r="C21" s="234" t="s">
        <v>284</v>
      </c>
      <c r="D21" s="86" t="s">
        <v>285</v>
      </c>
      <c r="E21" s="67" t="s">
        <v>286</v>
      </c>
      <c r="F21" s="127" t="s">
        <v>25</v>
      </c>
      <c r="G21" s="132" t="s">
        <v>16</v>
      </c>
      <c r="H21" s="62" t="s">
        <v>287</v>
      </c>
      <c r="I21" s="79" t="s">
        <v>86</v>
      </c>
      <c r="J21" s="60">
        <v>79655511</v>
      </c>
      <c r="K21" s="68">
        <v>0</v>
      </c>
      <c r="L21" s="60"/>
      <c r="M21" s="60"/>
      <c r="N21" s="94" t="s">
        <v>130</v>
      </c>
      <c r="O21" s="60" t="s">
        <v>288</v>
      </c>
      <c r="P21" s="60">
        <v>3023199275</v>
      </c>
      <c r="Q21" s="91">
        <v>86368500</v>
      </c>
      <c r="R21" s="60"/>
      <c r="S21" s="64">
        <v>44547</v>
      </c>
      <c r="T21" s="60"/>
      <c r="U21" s="65">
        <v>44242</v>
      </c>
      <c r="V21" s="64">
        <v>44244</v>
      </c>
      <c r="W21" s="64">
        <v>44547</v>
      </c>
      <c r="X21" s="48" t="s">
        <v>289</v>
      </c>
      <c r="Y21" s="60">
        <v>3921</v>
      </c>
      <c r="Z21" s="65">
        <v>44238</v>
      </c>
      <c r="AA21" s="75" t="s">
        <v>102</v>
      </c>
      <c r="AB21" s="138" t="s">
        <v>221</v>
      </c>
      <c r="AC21" s="60">
        <v>6821</v>
      </c>
      <c r="AD21" s="65">
        <v>44243</v>
      </c>
      <c r="AE21" s="126" t="s">
        <v>93</v>
      </c>
      <c r="AF21" s="60"/>
    </row>
    <row r="22" spans="1:32" ht="105" x14ac:dyDescent="0.25">
      <c r="A22" s="60">
        <v>21</v>
      </c>
      <c r="B22" s="73">
        <v>21</v>
      </c>
      <c r="C22" s="234" t="s">
        <v>290</v>
      </c>
      <c r="D22" s="86" t="s">
        <v>291</v>
      </c>
      <c r="E22" s="67" t="s">
        <v>292</v>
      </c>
      <c r="F22" s="127" t="s">
        <v>25</v>
      </c>
      <c r="G22" s="125" t="s">
        <v>293</v>
      </c>
      <c r="H22" s="62" t="s">
        <v>132</v>
      </c>
      <c r="I22" s="127" t="s">
        <v>294</v>
      </c>
      <c r="J22" s="60">
        <v>830039387</v>
      </c>
      <c r="K22" s="60">
        <v>5</v>
      </c>
      <c r="L22" s="60"/>
      <c r="M22" s="60"/>
      <c r="N22" s="158" t="s">
        <v>295</v>
      </c>
      <c r="O22" s="142" t="s">
        <v>296</v>
      </c>
      <c r="P22" s="142">
        <v>2168285</v>
      </c>
      <c r="Q22" s="91">
        <v>2500000</v>
      </c>
      <c r="R22" s="60"/>
      <c r="S22" s="65">
        <v>44547</v>
      </c>
      <c r="T22" s="60"/>
      <c r="U22" s="65">
        <v>44243</v>
      </c>
      <c r="V22" s="64">
        <v>44245</v>
      </c>
      <c r="W22" s="65">
        <v>44547</v>
      </c>
      <c r="X22" s="48" t="s">
        <v>297</v>
      </c>
      <c r="Y22" s="60">
        <v>3421</v>
      </c>
      <c r="Z22" s="65">
        <v>44230</v>
      </c>
      <c r="AA22" s="75" t="s">
        <v>298</v>
      </c>
      <c r="AB22" s="138" t="s">
        <v>299</v>
      </c>
      <c r="AC22" s="60">
        <v>6921</v>
      </c>
      <c r="AD22" s="65">
        <v>44243</v>
      </c>
      <c r="AE22" s="192" t="s">
        <v>94</v>
      </c>
      <c r="AF22" s="58"/>
    </row>
    <row r="23" spans="1:32" ht="84" x14ac:dyDescent="0.25">
      <c r="A23" s="60">
        <v>22</v>
      </c>
      <c r="B23" s="73">
        <v>22</v>
      </c>
      <c r="C23" s="234" t="s">
        <v>300</v>
      </c>
      <c r="D23" s="86" t="s">
        <v>301</v>
      </c>
      <c r="E23" s="67" t="s">
        <v>302</v>
      </c>
      <c r="F23" s="127" t="s">
        <v>25</v>
      </c>
      <c r="G23" s="125" t="s">
        <v>16</v>
      </c>
      <c r="H23" s="62" t="s">
        <v>303</v>
      </c>
      <c r="I23" s="127" t="s">
        <v>128</v>
      </c>
      <c r="J23" s="60">
        <v>9162720</v>
      </c>
      <c r="K23" s="60">
        <v>2</v>
      </c>
      <c r="L23" s="60"/>
      <c r="M23" s="60"/>
      <c r="N23" s="94" t="s">
        <v>129</v>
      </c>
      <c r="O23" s="75" t="s">
        <v>304</v>
      </c>
      <c r="P23" s="60">
        <v>3104102882</v>
      </c>
      <c r="Q23" s="91">
        <v>29000000</v>
      </c>
      <c r="R23" s="60"/>
      <c r="S23" s="64">
        <v>44547</v>
      </c>
      <c r="T23" s="60"/>
      <c r="U23" s="65">
        <v>44243</v>
      </c>
      <c r="V23" s="64">
        <v>44245</v>
      </c>
      <c r="W23" s="64">
        <v>44547</v>
      </c>
      <c r="X23" s="48" t="s">
        <v>305</v>
      </c>
      <c r="Y23" s="60">
        <v>4021</v>
      </c>
      <c r="Z23" s="65">
        <v>44239</v>
      </c>
      <c r="AA23" s="75" t="s">
        <v>102</v>
      </c>
      <c r="AB23" s="143" t="s">
        <v>147</v>
      </c>
      <c r="AC23" s="60">
        <v>7021</v>
      </c>
      <c r="AD23" s="65">
        <v>44244</v>
      </c>
      <c r="AE23" s="126" t="s">
        <v>93</v>
      </c>
      <c r="AF23" s="108"/>
    </row>
    <row r="24" spans="1:32" ht="105" x14ac:dyDescent="0.25">
      <c r="A24" s="58">
        <v>23</v>
      </c>
      <c r="B24" s="104">
        <v>23</v>
      </c>
      <c r="C24" s="234" t="s">
        <v>306</v>
      </c>
      <c r="D24" s="123" t="s">
        <v>307</v>
      </c>
      <c r="E24" s="190" t="s">
        <v>308</v>
      </c>
      <c r="F24" s="128" t="s">
        <v>25</v>
      </c>
      <c r="G24" s="124" t="s">
        <v>293</v>
      </c>
      <c r="H24" s="191" t="s">
        <v>309</v>
      </c>
      <c r="I24" s="128" t="s">
        <v>310</v>
      </c>
      <c r="J24" s="58">
        <v>900274811</v>
      </c>
      <c r="K24" s="58">
        <v>7</v>
      </c>
      <c r="L24" s="58"/>
      <c r="M24" s="58"/>
      <c r="N24" s="159" t="s">
        <v>311</v>
      </c>
      <c r="O24" s="109" t="s">
        <v>312</v>
      </c>
      <c r="P24" s="58">
        <v>6976621</v>
      </c>
      <c r="Q24" s="180">
        <v>10000000</v>
      </c>
      <c r="R24" s="109" t="s">
        <v>313</v>
      </c>
      <c r="S24" s="113">
        <v>44547</v>
      </c>
      <c r="T24" s="58"/>
      <c r="U24" s="74">
        <v>44244</v>
      </c>
      <c r="V24" s="113">
        <v>44250</v>
      </c>
      <c r="W24" s="113">
        <v>44547</v>
      </c>
      <c r="X24" s="48" t="s">
        <v>314</v>
      </c>
      <c r="Y24" s="58">
        <v>3321</v>
      </c>
      <c r="Z24" s="74">
        <v>44229</v>
      </c>
      <c r="AA24" s="106" t="s">
        <v>315</v>
      </c>
      <c r="AB24" s="106" t="s">
        <v>316</v>
      </c>
      <c r="AC24" s="109" t="s">
        <v>317</v>
      </c>
      <c r="AD24" s="188" t="s">
        <v>318</v>
      </c>
      <c r="AE24" s="115" t="s">
        <v>101</v>
      </c>
      <c r="AF24" s="58"/>
    </row>
    <row r="25" spans="1:32" ht="95.25" customHeight="1" x14ac:dyDescent="0.25">
      <c r="A25" s="144">
        <v>24</v>
      </c>
      <c r="B25" s="236">
        <v>24</v>
      </c>
      <c r="C25" s="234" t="s">
        <v>319</v>
      </c>
      <c r="D25" s="241" t="s">
        <v>320</v>
      </c>
      <c r="E25" s="175" t="s">
        <v>321</v>
      </c>
      <c r="F25" s="145" t="s">
        <v>25</v>
      </c>
      <c r="G25" s="146" t="s">
        <v>16</v>
      </c>
      <c r="H25" s="147" t="s">
        <v>322</v>
      </c>
      <c r="I25" s="145" t="s">
        <v>323</v>
      </c>
      <c r="J25" s="60">
        <v>1022396227</v>
      </c>
      <c r="K25" s="144">
        <v>5</v>
      </c>
      <c r="L25" s="144"/>
      <c r="M25" s="144"/>
      <c r="N25" s="151" t="s">
        <v>324</v>
      </c>
      <c r="O25" s="153" t="s">
        <v>325</v>
      </c>
      <c r="P25" s="144">
        <v>3146048372</v>
      </c>
      <c r="Q25" s="180">
        <v>33000000</v>
      </c>
      <c r="R25" s="144"/>
      <c r="S25" s="148">
        <v>44547</v>
      </c>
      <c r="T25" s="144"/>
      <c r="U25" s="148">
        <v>44245</v>
      </c>
      <c r="V25" s="148">
        <v>44245</v>
      </c>
      <c r="W25" s="148">
        <v>44547</v>
      </c>
      <c r="X25" s="48" t="s">
        <v>326</v>
      </c>
      <c r="Y25" s="144">
        <v>4421</v>
      </c>
      <c r="Z25" s="149">
        <v>44244</v>
      </c>
      <c r="AA25" s="109" t="s">
        <v>327</v>
      </c>
      <c r="AB25" s="109" t="s">
        <v>328</v>
      </c>
      <c r="AC25" s="150">
        <v>7321</v>
      </c>
      <c r="AD25" s="148">
        <v>44245</v>
      </c>
      <c r="AE25" s="193" t="s">
        <v>88</v>
      </c>
      <c r="AF25" s="144"/>
    </row>
    <row r="26" spans="1:32" ht="144" x14ac:dyDescent="0.25">
      <c r="A26" s="60">
        <v>25</v>
      </c>
      <c r="B26" s="73">
        <v>25</v>
      </c>
      <c r="C26" s="234" t="s">
        <v>329</v>
      </c>
      <c r="D26" s="86" t="s">
        <v>330</v>
      </c>
      <c r="E26" s="174" t="s">
        <v>331</v>
      </c>
      <c r="F26" s="131" t="s">
        <v>25</v>
      </c>
      <c r="G26" s="125" t="s">
        <v>16</v>
      </c>
      <c r="H26" s="71" t="s">
        <v>332</v>
      </c>
      <c r="I26" s="154" t="s">
        <v>333</v>
      </c>
      <c r="J26" s="68">
        <v>40395764</v>
      </c>
      <c r="K26" s="68">
        <v>9</v>
      </c>
      <c r="L26" s="60"/>
      <c r="M26" s="60"/>
      <c r="N26" s="94" t="s">
        <v>111</v>
      </c>
      <c r="O26" s="106" t="s">
        <v>334</v>
      </c>
      <c r="P26" s="60">
        <v>3174426752</v>
      </c>
      <c r="Q26" s="91">
        <v>71127000</v>
      </c>
      <c r="R26" s="60"/>
      <c r="S26" s="65">
        <v>44547</v>
      </c>
      <c r="T26" s="60"/>
      <c r="U26" s="65">
        <v>44245</v>
      </c>
      <c r="V26" s="65">
        <v>44245</v>
      </c>
      <c r="W26" s="88">
        <v>44547</v>
      </c>
      <c r="X26" s="155" t="s">
        <v>335</v>
      </c>
      <c r="Y26" s="68">
        <v>4521</v>
      </c>
      <c r="Z26" s="88">
        <v>44244</v>
      </c>
      <c r="AA26" s="75" t="s">
        <v>327</v>
      </c>
      <c r="AB26" s="75" t="s">
        <v>328</v>
      </c>
      <c r="AC26" s="68">
        <v>7221</v>
      </c>
      <c r="AD26" s="65">
        <v>44245</v>
      </c>
      <c r="AE26" s="126" t="s">
        <v>88</v>
      </c>
      <c r="AF26" s="60"/>
    </row>
    <row r="27" spans="1:32" ht="96" x14ac:dyDescent="0.25">
      <c r="A27" s="60">
        <v>26</v>
      </c>
      <c r="B27" s="73">
        <v>26</v>
      </c>
      <c r="C27" s="234" t="s">
        <v>336</v>
      </c>
      <c r="D27" s="157" t="s">
        <v>337</v>
      </c>
      <c r="E27" s="174" t="s">
        <v>338</v>
      </c>
      <c r="F27" s="127" t="s">
        <v>25</v>
      </c>
      <c r="G27" s="125" t="s">
        <v>293</v>
      </c>
      <c r="H27" s="62" t="s">
        <v>339</v>
      </c>
      <c r="I27" s="127" t="s">
        <v>340</v>
      </c>
      <c r="J27" s="60">
        <v>830011008</v>
      </c>
      <c r="K27" s="68">
        <v>7</v>
      </c>
      <c r="L27" s="60"/>
      <c r="M27" s="60"/>
      <c r="N27" s="156" t="s">
        <v>341</v>
      </c>
      <c r="O27" s="142" t="s">
        <v>342</v>
      </c>
      <c r="P27" s="142" t="s">
        <v>343</v>
      </c>
      <c r="Q27" s="91">
        <v>22811872</v>
      </c>
      <c r="R27" s="68"/>
      <c r="S27" s="65">
        <v>44547</v>
      </c>
      <c r="T27" s="60"/>
      <c r="U27" s="65">
        <v>44250</v>
      </c>
      <c r="V27" s="64">
        <v>44256</v>
      </c>
      <c r="W27" s="65">
        <v>44547</v>
      </c>
      <c r="X27" s="155" t="s">
        <v>344</v>
      </c>
      <c r="Y27" s="60">
        <v>3821</v>
      </c>
      <c r="Z27" s="88">
        <v>44237</v>
      </c>
      <c r="AA27" s="142" t="s">
        <v>345</v>
      </c>
      <c r="AB27" s="75" t="s">
        <v>346</v>
      </c>
      <c r="AC27" s="80">
        <v>10821</v>
      </c>
      <c r="AD27" s="64">
        <v>44253</v>
      </c>
      <c r="AE27" s="126" t="s">
        <v>94</v>
      </c>
      <c r="AF27" s="60"/>
    </row>
    <row r="28" spans="1:32" ht="60" x14ac:dyDescent="0.25">
      <c r="A28" s="60">
        <v>27</v>
      </c>
      <c r="B28" s="73">
        <v>27</v>
      </c>
      <c r="C28" s="234" t="s">
        <v>763</v>
      </c>
      <c r="D28" s="87" t="s">
        <v>767</v>
      </c>
      <c r="E28" s="97" t="s">
        <v>347</v>
      </c>
      <c r="F28" s="127" t="s">
        <v>19</v>
      </c>
      <c r="G28" s="125" t="s">
        <v>34</v>
      </c>
      <c r="H28" s="62" t="s">
        <v>348</v>
      </c>
      <c r="I28" s="160" t="s">
        <v>116</v>
      </c>
      <c r="J28" s="60">
        <v>860028580</v>
      </c>
      <c r="K28" s="60">
        <v>2</v>
      </c>
      <c r="L28" s="60"/>
      <c r="M28" s="60"/>
      <c r="N28" s="158" t="s">
        <v>349</v>
      </c>
      <c r="O28" s="75" t="s">
        <v>350</v>
      </c>
      <c r="P28" s="75" t="s">
        <v>351</v>
      </c>
      <c r="Q28" s="91">
        <v>6138733.8799999999</v>
      </c>
      <c r="R28" s="60"/>
      <c r="S28" s="65">
        <v>44547</v>
      </c>
      <c r="T28" s="60"/>
      <c r="U28" s="65">
        <v>44253</v>
      </c>
      <c r="V28" s="64">
        <v>44257</v>
      </c>
      <c r="W28" s="65">
        <v>44547</v>
      </c>
      <c r="X28" s="155" t="s">
        <v>352</v>
      </c>
      <c r="Y28" s="60">
        <v>3621</v>
      </c>
      <c r="Z28" s="65">
        <v>44236</v>
      </c>
      <c r="AA28" s="75" t="s">
        <v>117</v>
      </c>
      <c r="AB28" s="75" t="s">
        <v>353</v>
      </c>
      <c r="AC28" s="66">
        <v>10921</v>
      </c>
      <c r="AD28" s="64">
        <v>44253</v>
      </c>
      <c r="AE28" s="126" t="s">
        <v>101</v>
      </c>
      <c r="AF28" s="60"/>
    </row>
    <row r="29" spans="1:32" ht="87" customHeight="1" x14ac:dyDescent="0.25">
      <c r="A29" s="60">
        <v>28</v>
      </c>
      <c r="B29" s="73">
        <v>28</v>
      </c>
      <c r="C29" s="234" t="s">
        <v>354</v>
      </c>
      <c r="D29" s="157" t="s">
        <v>355</v>
      </c>
      <c r="E29" s="67" t="s">
        <v>292</v>
      </c>
      <c r="F29" s="127" t="s">
        <v>25</v>
      </c>
      <c r="G29" s="125" t="s">
        <v>16</v>
      </c>
      <c r="H29" s="62" t="s">
        <v>356</v>
      </c>
      <c r="I29" s="160" t="s">
        <v>357</v>
      </c>
      <c r="J29" s="60">
        <v>80778871</v>
      </c>
      <c r="K29" s="60">
        <v>9</v>
      </c>
      <c r="L29" s="60"/>
      <c r="M29" s="60"/>
      <c r="N29" s="161" t="s">
        <v>358</v>
      </c>
      <c r="O29" s="75" t="s">
        <v>359</v>
      </c>
      <c r="P29" s="60">
        <v>3871638</v>
      </c>
      <c r="Q29" s="91">
        <v>2743470</v>
      </c>
      <c r="R29" s="60"/>
      <c r="S29" s="65">
        <v>44547</v>
      </c>
      <c r="T29" s="60"/>
      <c r="U29" s="65">
        <v>44258</v>
      </c>
      <c r="V29" s="64">
        <v>44259</v>
      </c>
      <c r="W29" s="65">
        <v>44547</v>
      </c>
      <c r="X29" s="155" t="s">
        <v>360</v>
      </c>
      <c r="Y29" s="60">
        <v>4621</v>
      </c>
      <c r="Z29" s="65">
        <v>44256</v>
      </c>
      <c r="AA29" s="75" t="s">
        <v>102</v>
      </c>
      <c r="AB29" s="143" t="s">
        <v>147</v>
      </c>
      <c r="AC29" s="66">
        <v>11221</v>
      </c>
      <c r="AD29" s="64">
        <v>44259</v>
      </c>
      <c r="AE29" s="126" t="s">
        <v>131</v>
      </c>
      <c r="AF29" s="60"/>
    </row>
    <row r="30" spans="1:32" ht="140.25" customHeight="1" x14ac:dyDescent="0.25">
      <c r="A30" s="60">
        <v>29</v>
      </c>
      <c r="B30" s="73">
        <v>29</v>
      </c>
      <c r="C30" s="234" t="s">
        <v>361</v>
      </c>
      <c r="D30" s="157" t="s">
        <v>362</v>
      </c>
      <c r="E30" s="67" t="s">
        <v>363</v>
      </c>
      <c r="F30" s="127" t="s">
        <v>25</v>
      </c>
      <c r="G30" s="125" t="s">
        <v>16</v>
      </c>
      <c r="H30" s="62" t="s">
        <v>242</v>
      </c>
      <c r="I30" s="160" t="s">
        <v>364</v>
      </c>
      <c r="J30" s="60">
        <v>1102880314</v>
      </c>
      <c r="K30" s="60">
        <v>3</v>
      </c>
      <c r="L30" s="60"/>
      <c r="M30" s="60"/>
      <c r="N30" s="162" t="s">
        <v>365</v>
      </c>
      <c r="O30" s="106" t="s">
        <v>366</v>
      </c>
      <c r="P30" s="106">
        <v>3940852</v>
      </c>
      <c r="Q30" s="91">
        <v>24233985</v>
      </c>
      <c r="R30" s="106" t="s">
        <v>367</v>
      </c>
      <c r="S30" s="65">
        <v>44547</v>
      </c>
      <c r="T30" s="60"/>
      <c r="U30" s="65">
        <v>44278</v>
      </c>
      <c r="V30" s="64">
        <v>44280</v>
      </c>
      <c r="W30" s="65">
        <v>44547</v>
      </c>
      <c r="X30" s="155" t="s">
        <v>368</v>
      </c>
      <c r="Y30" s="60">
        <v>2721</v>
      </c>
      <c r="Z30" s="65">
        <v>44221</v>
      </c>
      <c r="AA30" s="75" t="s">
        <v>102</v>
      </c>
      <c r="AB30" s="143" t="s">
        <v>147</v>
      </c>
      <c r="AC30" s="163">
        <v>12521</v>
      </c>
      <c r="AD30" s="164">
        <v>44278</v>
      </c>
      <c r="AE30" s="126" t="s">
        <v>131</v>
      </c>
      <c r="AF30" s="60"/>
    </row>
    <row r="31" spans="1:32" ht="150" x14ac:dyDescent="0.25">
      <c r="A31" s="60">
        <v>30</v>
      </c>
      <c r="B31" s="73">
        <v>30</v>
      </c>
      <c r="C31" s="234" t="s">
        <v>369</v>
      </c>
      <c r="D31" s="242" t="s">
        <v>370</v>
      </c>
      <c r="E31" s="67" t="s">
        <v>371</v>
      </c>
      <c r="F31" s="127" t="s">
        <v>25</v>
      </c>
      <c r="G31" s="165" t="s">
        <v>27</v>
      </c>
      <c r="H31" s="62" t="s">
        <v>372</v>
      </c>
      <c r="I31" s="160" t="s">
        <v>373</v>
      </c>
      <c r="J31" s="60">
        <v>900238438</v>
      </c>
      <c r="K31" s="60">
        <v>1</v>
      </c>
      <c r="L31" s="60"/>
      <c r="M31" s="60"/>
      <c r="N31" s="158" t="s">
        <v>374</v>
      </c>
      <c r="O31" s="60" t="s">
        <v>375</v>
      </c>
      <c r="P31" s="60" t="s">
        <v>376</v>
      </c>
      <c r="Q31" s="91">
        <v>807241552</v>
      </c>
      <c r="R31" s="60"/>
      <c r="S31" s="65">
        <v>44561</v>
      </c>
      <c r="T31" s="60"/>
      <c r="U31" s="65">
        <v>44280</v>
      </c>
      <c r="V31" s="64">
        <v>44287</v>
      </c>
      <c r="W31" s="65">
        <v>44561</v>
      </c>
      <c r="X31" s="166" t="s">
        <v>377</v>
      </c>
      <c r="Y31" s="60">
        <v>4121</v>
      </c>
      <c r="Z31" s="64">
        <v>44243</v>
      </c>
      <c r="AA31" s="72" t="s">
        <v>378</v>
      </c>
      <c r="AB31" s="72" t="s">
        <v>379</v>
      </c>
      <c r="AC31" s="66">
        <v>15621</v>
      </c>
      <c r="AD31" s="64">
        <v>44281</v>
      </c>
      <c r="AE31" s="61" t="s">
        <v>93</v>
      </c>
      <c r="AF31" s="60"/>
    </row>
    <row r="32" spans="1:32" ht="120" x14ac:dyDescent="0.25">
      <c r="A32" s="60">
        <v>31</v>
      </c>
      <c r="B32" s="73">
        <v>31</v>
      </c>
      <c r="C32" s="234" t="s">
        <v>380</v>
      </c>
      <c r="D32" s="157" t="s">
        <v>381</v>
      </c>
      <c r="E32" s="67" t="s">
        <v>382</v>
      </c>
      <c r="F32" s="127" t="s">
        <v>25</v>
      </c>
      <c r="G32" s="125" t="s">
        <v>133</v>
      </c>
      <c r="H32" s="62" t="s">
        <v>383</v>
      </c>
      <c r="I32" s="126" t="s">
        <v>134</v>
      </c>
      <c r="J32" s="60">
        <v>900663951</v>
      </c>
      <c r="K32" s="60">
        <v>9</v>
      </c>
      <c r="L32" s="60"/>
      <c r="M32" s="60"/>
      <c r="N32" s="161" t="s">
        <v>384</v>
      </c>
      <c r="O32" s="98" t="s">
        <v>385</v>
      </c>
      <c r="P32" s="73" t="s">
        <v>386</v>
      </c>
      <c r="Q32" s="91">
        <v>131078600</v>
      </c>
      <c r="R32" s="75" t="s">
        <v>387</v>
      </c>
      <c r="S32" s="65">
        <v>44561</v>
      </c>
      <c r="T32" s="68"/>
      <c r="U32" s="65">
        <v>44281</v>
      </c>
      <c r="V32" s="64">
        <v>44291</v>
      </c>
      <c r="W32" s="65">
        <v>44561</v>
      </c>
      <c r="X32" s="166" t="s">
        <v>388</v>
      </c>
      <c r="Y32" s="60">
        <v>4721</v>
      </c>
      <c r="Z32" s="65">
        <v>44256</v>
      </c>
      <c r="AA32" s="73" t="s">
        <v>102</v>
      </c>
      <c r="AB32" s="143" t="s">
        <v>147</v>
      </c>
      <c r="AC32" s="80">
        <v>15721</v>
      </c>
      <c r="AD32" s="64">
        <v>44281</v>
      </c>
      <c r="AE32" s="61" t="s">
        <v>131</v>
      </c>
      <c r="AF32" s="60"/>
    </row>
    <row r="33" spans="1:32" ht="165" x14ac:dyDescent="0.25">
      <c r="A33" s="60">
        <v>32</v>
      </c>
      <c r="B33" s="73">
        <v>32</v>
      </c>
      <c r="C33" s="234" t="s">
        <v>389</v>
      </c>
      <c r="D33" s="157" t="s">
        <v>390</v>
      </c>
      <c r="E33" s="67" t="s">
        <v>391</v>
      </c>
      <c r="F33" s="61" t="s">
        <v>21</v>
      </c>
      <c r="G33" s="99" t="s">
        <v>16</v>
      </c>
      <c r="H33" s="62" t="s">
        <v>392</v>
      </c>
      <c r="I33" s="126" t="s">
        <v>393</v>
      </c>
      <c r="J33" s="60">
        <v>900051050</v>
      </c>
      <c r="K33" s="60">
        <v>1</v>
      </c>
      <c r="L33" s="60"/>
      <c r="M33" s="60"/>
      <c r="N33" s="161" t="s">
        <v>394</v>
      </c>
      <c r="O33" s="75" t="s">
        <v>395</v>
      </c>
      <c r="P33" s="75" t="s">
        <v>396</v>
      </c>
      <c r="Q33" s="91">
        <v>1560680489</v>
      </c>
      <c r="R33" s="60"/>
      <c r="S33" s="65">
        <v>44773</v>
      </c>
      <c r="T33" s="60"/>
      <c r="U33" s="65">
        <v>44285</v>
      </c>
      <c r="V33" s="64">
        <v>44302</v>
      </c>
      <c r="W33" s="65">
        <v>44773</v>
      </c>
      <c r="X33" s="166" t="s">
        <v>397</v>
      </c>
      <c r="Y33" s="60">
        <v>2621</v>
      </c>
      <c r="Z33" s="65">
        <v>44218</v>
      </c>
      <c r="AA33" s="60" t="s">
        <v>398</v>
      </c>
      <c r="AB33" s="60" t="s">
        <v>399</v>
      </c>
      <c r="AC33" s="167" t="s">
        <v>400</v>
      </c>
      <c r="AD33" s="65">
        <v>44285</v>
      </c>
      <c r="AE33" s="61" t="s">
        <v>101</v>
      </c>
      <c r="AF33" s="60"/>
    </row>
    <row r="34" spans="1:32" ht="96" x14ac:dyDescent="0.25">
      <c r="A34" s="60">
        <v>33</v>
      </c>
      <c r="B34" s="73">
        <v>33</v>
      </c>
      <c r="C34" s="233" t="s">
        <v>764</v>
      </c>
      <c r="D34" s="87" t="s">
        <v>768</v>
      </c>
      <c r="E34" s="99" t="s">
        <v>401</v>
      </c>
      <c r="F34" s="70" t="s">
        <v>23</v>
      </c>
      <c r="G34" s="125" t="s">
        <v>34</v>
      </c>
      <c r="H34" s="93" t="s">
        <v>402</v>
      </c>
      <c r="I34" s="131" t="s">
        <v>403</v>
      </c>
      <c r="J34" s="75">
        <v>860037013</v>
      </c>
      <c r="K34" s="68">
        <v>6</v>
      </c>
      <c r="L34" s="60"/>
      <c r="M34" s="73"/>
      <c r="N34" s="158" t="s">
        <v>404</v>
      </c>
      <c r="O34" s="168" t="s">
        <v>405</v>
      </c>
      <c r="P34" s="92" t="s">
        <v>406</v>
      </c>
      <c r="Q34" s="91">
        <v>1602163</v>
      </c>
      <c r="R34" s="68"/>
      <c r="S34" s="65">
        <v>44305</v>
      </c>
      <c r="T34" s="60"/>
      <c r="U34" s="169" t="s">
        <v>407</v>
      </c>
      <c r="V34" s="64">
        <v>44292</v>
      </c>
      <c r="W34" s="65">
        <v>44305</v>
      </c>
      <c r="X34" s="81" t="s">
        <v>15</v>
      </c>
      <c r="Y34" s="60">
        <v>4921</v>
      </c>
      <c r="Z34" s="88">
        <v>44267</v>
      </c>
      <c r="AA34" s="75" t="s">
        <v>139</v>
      </c>
      <c r="AB34" s="106" t="s">
        <v>140</v>
      </c>
      <c r="AC34" s="66">
        <v>15921</v>
      </c>
      <c r="AD34" s="64">
        <v>44293</v>
      </c>
      <c r="AE34" s="61" t="s">
        <v>101</v>
      </c>
      <c r="AF34" s="60"/>
    </row>
    <row r="35" spans="1:32" ht="72" x14ac:dyDescent="0.25">
      <c r="A35" s="60">
        <v>34</v>
      </c>
      <c r="B35" s="73">
        <v>34</v>
      </c>
      <c r="C35" s="233" t="s">
        <v>765</v>
      </c>
      <c r="D35" s="87" t="s">
        <v>769</v>
      </c>
      <c r="E35" s="99" t="s">
        <v>408</v>
      </c>
      <c r="F35" s="61" t="s">
        <v>23</v>
      </c>
      <c r="G35" s="125" t="s">
        <v>34</v>
      </c>
      <c r="H35" s="62" t="s">
        <v>409</v>
      </c>
      <c r="I35" s="61" t="s">
        <v>48</v>
      </c>
      <c r="J35" s="75">
        <v>860002400</v>
      </c>
      <c r="K35" s="60">
        <v>2</v>
      </c>
      <c r="L35" s="60"/>
      <c r="M35" s="60"/>
      <c r="N35" s="161" t="s">
        <v>141</v>
      </c>
      <c r="O35" s="75" t="s">
        <v>410</v>
      </c>
      <c r="P35" s="75" t="s">
        <v>411</v>
      </c>
      <c r="Q35" s="91">
        <v>3118858</v>
      </c>
      <c r="R35" s="60"/>
      <c r="S35" s="65">
        <v>44305</v>
      </c>
      <c r="T35" s="60"/>
      <c r="U35" s="65">
        <v>44292</v>
      </c>
      <c r="V35" s="64">
        <v>44292</v>
      </c>
      <c r="W35" s="65">
        <v>44305</v>
      </c>
      <c r="X35" s="81" t="s">
        <v>15</v>
      </c>
      <c r="Y35" s="60">
        <v>5021</v>
      </c>
      <c r="Z35" s="65">
        <v>44267</v>
      </c>
      <c r="AA35" s="60" t="s">
        <v>139</v>
      </c>
      <c r="AB35" s="60" t="s">
        <v>140</v>
      </c>
      <c r="AC35" s="60">
        <v>16021</v>
      </c>
      <c r="AD35" s="65">
        <v>44293</v>
      </c>
      <c r="AE35" s="61" t="s">
        <v>101</v>
      </c>
      <c r="AF35" s="68"/>
    </row>
    <row r="36" spans="1:32" ht="96" x14ac:dyDescent="0.25">
      <c r="A36" s="60">
        <v>35</v>
      </c>
      <c r="B36" s="73">
        <v>35</v>
      </c>
      <c r="C36" s="234" t="s">
        <v>412</v>
      </c>
      <c r="D36" s="157" t="s">
        <v>413</v>
      </c>
      <c r="E36" s="67" t="s">
        <v>414</v>
      </c>
      <c r="F36" s="61" t="s">
        <v>19</v>
      </c>
      <c r="G36" s="125" t="s">
        <v>293</v>
      </c>
      <c r="H36" s="62" t="s">
        <v>415</v>
      </c>
      <c r="I36" s="63" t="s">
        <v>416</v>
      </c>
      <c r="J36" s="75">
        <v>800219876</v>
      </c>
      <c r="K36" s="60">
        <v>9</v>
      </c>
      <c r="L36" s="60"/>
      <c r="M36" s="60"/>
      <c r="N36" s="161" t="s">
        <v>417</v>
      </c>
      <c r="O36" s="60" t="s">
        <v>418</v>
      </c>
      <c r="P36" s="60" t="s">
        <v>419</v>
      </c>
      <c r="Q36" s="91">
        <v>5719896</v>
      </c>
      <c r="R36" s="60"/>
      <c r="S36" s="65">
        <v>44547</v>
      </c>
      <c r="T36" s="60"/>
      <c r="U36" s="65">
        <v>44309</v>
      </c>
      <c r="V36" s="64">
        <v>44315</v>
      </c>
      <c r="W36" s="169">
        <v>44547</v>
      </c>
      <c r="X36" s="166" t="s">
        <v>420</v>
      </c>
      <c r="Y36" s="60">
        <v>5221</v>
      </c>
      <c r="Z36" s="65">
        <v>44295</v>
      </c>
      <c r="AA36" s="60" t="s">
        <v>136</v>
      </c>
      <c r="AB36" s="60" t="s">
        <v>137</v>
      </c>
      <c r="AC36" s="60">
        <v>17121</v>
      </c>
      <c r="AD36" s="60">
        <v>44312</v>
      </c>
      <c r="AE36" s="61" t="s">
        <v>94</v>
      </c>
      <c r="AF36" s="60"/>
    </row>
    <row r="37" spans="1:32" ht="150" x14ac:dyDescent="0.25">
      <c r="A37" s="60">
        <v>36</v>
      </c>
      <c r="B37" s="73">
        <v>36</v>
      </c>
      <c r="C37" s="234" t="s">
        <v>421</v>
      </c>
      <c r="D37" s="157" t="s">
        <v>422</v>
      </c>
      <c r="E37" s="67" t="s">
        <v>423</v>
      </c>
      <c r="F37" s="63" t="s">
        <v>25</v>
      </c>
      <c r="G37" s="125" t="s">
        <v>16</v>
      </c>
      <c r="H37" s="62" t="s">
        <v>424</v>
      </c>
      <c r="I37" s="63" t="s">
        <v>425</v>
      </c>
      <c r="J37" s="60">
        <v>1050460852</v>
      </c>
      <c r="K37" s="60">
        <v>4</v>
      </c>
      <c r="L37" s="60"/>
      <c r="M37" s="60"/>
      <c r="N37" s="161" t="s">
        <v>426</v>
      </c>
      <c r="O37" s="75" t="s">
        <v>427</v>
      </c>
      <c r="P37" s="60">
        <v>3117068324</v>
      </c>
      <c r="Q37" s="91">
        <v>19200000</v>
      </c>
      <c r="R37" s="60"/>
      <c r="S37" s="65">
        <v>44547</v>
      </c>
      <c r="T37" s="60"/>
      <c r="U37" s="65">
        <v>44312</v>
      </c>
      <c r="V37" s="64">
        <v>44315</v>
      </c>
      <c r="W37" s="65">
        <v>44547</v>
      </c>
      <c r="X37" s="166" t="s">
        <v>428</v>
      </c>
      <c r="Y37" s="60">
        <v>5921</v>
      </c>
      <c r="Z37" s="65">
        <v>44308</v>
      </c>
      <c r="AA37" s="73" t="s">
        <v>102</v>
      </c>
      <c r="AB37" s="143" t="s">
        <v>147</v>
      </c>
      <c r="AC37" s="66">
        <v>19721</v>
      </c>
      <c r="AD37" s="64">
        <v>44313</v>
      </c>
      <c r="AE37" s="61" t="s">
        <v>93</v>
      </c>
      <c r="AF37" s="60"/>
    </row>
    <row r="38" spans="1:32" ht="108" x14ac:dyDescent="0.25">
      <c r="A38" s="58">
        <v>37</v>
      </c>
      <c r="B38" s="104">
        <v>37</v>
      </c>
      <c r="C38" s="234" t="s">
        <v>429</v>
      </c>
      <c r="D38" s="243" t="s">
        <v>430</v>
      </c>
      <c r="E38" s="96" t="s">
        <v>431</v>
      </c>
      <c r="F38" s="63" t="s">
        <v>25</v>
      </c>
      <c r="G38" s="125" t="s">
        <v>16</v>
      </c>
      <c r="H38" s="62" t="s">
        <v>432</v>
      </c>
      <c r="I38" s="63" t="s">
        <v>433</v>
      </c>
      <c r="J38" s="58">
        <v>1018404993</v>
      </c>
      <c r="K38" s="58">
        <v>1</v>
      </c>
      <c r="L38" s="58"/>
      <c r="M38" s="58"/>
      <c r="N38" s="176" t="s">
        <v>434</v>
      </c>
      <c r="O38" s="109" t="s">
        <v>435</v>
      </c>
      <c r="P38" s="58" t="s">
        <v>436</v>
      </c>
      <c r="Q38" s="91">
        <v>49900000</v>
      </c>
      <c r="R38" s="58"/>
      <c r="S38" s="65">
        <v>44547</v>
      </c>
      <c r="T38" s="58"/>
      <c r="U38" s="74">
        <v>44312</v>
      </c>
      <c r="V38" s="177" t="s">
        <v>437</v>
      </c>
      <c r="W38" s="74">
        <v>44547</v>
      </c>
      <c r="X38" s="122"/>
      <c r="Y38" s="58">
        <v>5521</v>
      </c>
      <c r="Z38" s="74">
        <v>44308</v>
      </c>
      <c r="AA38" s="73" t="s">
        <v>438</v>
      </c>
      <c r="AB38" s="143" t="s">
        <v>439</v>
      </c>
      <c r="AC38" s="177"/>
      <c r="AD38" s="177"/>
      <c r="AE38" s="107" t="s">
        <v>88</v>
      </c>
      <c r="AF38" s="58"/>
    </row>
    <row r="39" spans="1:32" ht="108" x14ac:dyDescent="0.25">
      <c r="A39" s="60">
        <v>38</v>
      </c>
      <c r="B39" s="73">
        <v>38</v>
      </c>
      <c r="C39" s="234" t="s">
        <v>440</v>
      </c>
      <c r="D39" s="157" t="s">
        <v>441</v>
      </c>
      <c r="E39" s="67" t="s">
        <v>442</v>
      </c>
      <c r="F39" s="63" t="s">
        <v>25</v>
      </c>
      <c r="G39" s="125" t="s">
        <v>16</v>
      </c>
      <c r="H39" s="62" t="s">
        <v>432</v>
      </c>
      <c r="I39" s="61" t="s">
        <v>443</v>
      </c>
      <c r="J39" s="60">
        <v>73227922</v>
      </c>
      <c r="K39" s="60">
        <v>7</v>
      </c>
      <c r="L39" s="60"/>
      <c r="M39" s="60"/>
      <c r="N39" s="158" t="s">
        <v>444</v>
      </c>
      <c r="O39" s="75" t="s">
        <v>445</v>
      </c>
      <c r="P39" s="60">
        <v>3148775689</v>
      </c>
      <c r="Q39" s="91">
        <v>49900000</v>
      </c>
      <c r="R39" s="60"/>
      <c r="S39" s="65">
        <v>44547</v>
      </c>
      <c r="T39" s="60"/>
      <c r="U39" s="65">
        <v>44312</v>
      </c>
      <c r="V39" s="64">
        <v>44314</v>
      </c>
      <c r="W39" s="65">
        <v>44547</v>
      </c>
      <c r="X39" s="166" t="s">
        <v>446</v>
      </c>
      <c r="Y39" s="60">
        <v>5621</v>
      </c>
      <c r="Z39" s="65">
        <v>44308</v>
      </c>
      <c r="AA39" s="73" t="s">
        <v>438</v>
      </c>
      <c r="AB39" s="143" t="s">
        <v>439</v>
      </c>
      <c r="AC39" s="66">
        <v>19921</v>
      </c>
      <c r="AD39" s="64">
        <v>44313</v>
      </c>
      <c r="AE39" s="61" t="s">
        <v>88</v>
      </c>
      <c r="AF39" s="60"/>
    </row>
    <row r="40" spans="1:32" ht="62.25" customHeight="1" x14ac:dyDescent="0.25">
      <c r="A40" s="58">
        <v>39</v>
      </c>
      <c r="B40" s="104">
        <v>39</v>
      </c>
      <c r="C40" s="233" t="s">
        <v>766</v>
      </c>
      <c r="D40" s="244" t="s">
        <v>770</v>
      </c>
      <c r="E40" s="96" t="s">
        <v>447</v>
      </c>
      <c r="F40" s="129" t="s">
        <v>25</v>
      </c>
      <c r="G40" s="124" t="s">
        <v>34</v>
      </c>
      <c r="H40" s="110" t="s">
        <v>448</v>
      </c>
      <c r="I40" s="107" t="s">
        <v>449</v>
      </c>
      <c r="J40" s="109">
        <v>819006966</v>
      </c>
      <c r="K40" s="58">
        <v>8</v>
      </c>
      <c r="L40" s="58"/>
      <c r="M40" s="58"/>
      <c r="N40" s="159" t="s">
        <v>450</v>
      </c>
      <c r="O40" s="109" t="s">
        <v>451</v>
      </c>
      <c r="P40" s="109" t="s">
        <v>452</v>
      </c>
      <c r="Q40" s="180">
        <v>23657200</v>
      </c>
      <c r="R40" s="130" t="s">
        <v>453</v>
      </c>
      <c r="S40" s="74">
        <v>44561</v>
      </c>
      <c r="T40" s="58"/>
      <c r="U40" s="74">
        <v>44315</v>
      </c>
      <c r="V40" s="113">
        <v>44315</v>
      </c>
      <c r="W40" s="74">
        <v>44561</v>
      </c>
      <c r="X40" s="96" t="s">
        <v>15</v>
      </c>
      <c r="Y40" s="58">
        <v>6621</v>
      </c>
      <c r="Z40" s="74">
        <v>44314</v>
      </c>
      <c r="AA40" s="109" t="s">
        <v>103</v>
      </c>
      <c r="AB40" s="109" t="s">
        <v>454</v>
      </c>
      <c r="AC40" s="58">
        <v>20021</v>
      </c>
      <c r="AD40" s="74">
        <v>44315</v>
      </c>
      <c r="AE40" s="107" t="s">
        <v>93</v>
      </c>
      <c r="AF40" s="58"/>
    </row>
    <row r="41" spans="1:32" ht="132" x14ac:dyDescent="0.25">
      <c r="A41" s="58">
        <v>40</v>
      </c>
      <c r="B41" s="104">
        <v>40</v>
      </c>
      <c r="C41" s="234" t="s">
        <v>455</v>
      </c>
      <c r="D41" s="243" t="s">
        <v>456</v>
      </c>
      <c r="E41" s="96" t="s">
        <v>457</v>
      </c>
      <c r="F41" s="129" t="s">
        <v>25</v>
      </c>
      <c r="G41" s="124" t="s">
        <v>16</v>
      </c>
      <c r="H41" s="110" t="s">
        <v>458</v>
      </c>
      <c r="I41" s="129" t="s">
        <v>459</v>
      </c>
      <c r="J41" s="109">
        <v>45758218</v>
      </c>
      <c r="K41" s="58">
        <v>6</v>
      </c>
      <c r="L41" s="58"/>
      <c r="M41" s="58"/>
      <c r="N41" s="176" t="s">
        <v>460</v>
      </c>
      <c r="O41" s="109" t="s">
        <v>461</v>
      </c>
      <c r="P41" s="58" t="s">
        <v>462</v>
      </c>
      <c r="Q41" s="180">
        <v>50850000</v>
      </c>
      <c r="R41" s="58"/>
      <c r="S41" s="74">
        <v>44547</v>
      </c>
      <c r="T41" s="58"/>
      <c r="U41" s="74">
        <v>44316</v>
      </c>
      <c r="V41" s="113">
        <v>44316</v>
      </c>
      <c r="W41" s="74">
        <v>44547</v>
      </c>
      <c r="X41" s="178" t="s">
        <v>463</v>
      </c>
      <c r="Y41" s="58">
        <v>6521</v>
      </c>
      <c r="Z41" s="74">
        <v>44314</v>
      </c>
      <c r="AA41" s="58" t="s">
        <v>327</v>
      </c>
      <c r="AB41" s="179" t="s">
        <v>464</v>
      </c>
      <c r="AC41" s="122">
        <v>20221</v>
      </c>
      <c r="AD41" s="113">
        <v>44316</v>
      </c>
      <c r="AE41" s="107" t="s">
        <v>88</v>
      </c>
      <c r="AF41" s="58"/>
    </row>
    <row r="42" spans="1:32" ht="72.75" x14ac:dyDescent="0.25">
      <c r="A42" s="60">
        <v>41</v>
      </c>
      <c r="B42" s="73">
        <v>41</v>
      </c>
      <c r="C42" s="234" t="s">
        <v>465</v>
      </c>
      <c r="D42" s="157" t="s">
        <v>466</v>
      </c>
      <c r="E42" s="67" t="s">
        <v>467</v>
      </c>
      <c r="F42" s="63" t="s">
        <v>25</v>
      </c>
      <c r="G42" s="125" t="s">
        <v>16</v>
      </c>
      <c r="H42" s="62" t="s">
        <v>468</v>
      </c>
      <c r="I42" s="63" t="s">
        <v>92</v>
      </c>
      <c r="J42" s="75">
        <v>79437341</v>
      </c>
      <c r="K42" s="60">
        <v>0</v>
      </c>
      <c r="L42" s="60"/>
      <c r="M42" s="60"/>
      <c r="N42" s="161" t="s">
        <v>152</v>
      </c>
      <c r="O42" s="60" t="s">
        <v>469</v>
      </c>
      <c r="P42" s="60" t="s">
        <v>470</v>
      </c>
      <c r="Q42" s="91">
        <v>2000000</v>
      </c>
      <c r="R42" s="60"/>
      <c r="S42" s="65">
        <v>44377</v>
      </c>
      <c r="T42" s="60"/>
      <c r="U42" s="65">
        <v>44316</v>
      </c>
      <c r="V42" s="64">
        <v>44320</v>
      </c>
      <c r="W42" s="65">
        <v>44377</v>
      </c>
      <c r="X42" s="81" t="s">
        <v>15</v>
      </c>
      <c r="Y42" s="60">
        <v>5121</v>
      </c>
      <c r="Z42" s="65">
        <v>44293</v>
      </c>
      <c r="AA42" s="60" t="s">
        <v>153</v>
      </c>
      <c r="AB42" s="60" t="s">
        <v>149</v>
      </c>
      <c r="AC42" s="66">
        <v>20321</v>
      </c>
      <c r="AD42" s="64">
        <v>44319</v>
      </c>
      <c r="AE42" s="61" t="s">
        <v>94</v>
      </c>
      <c r="AF42" s="60"/>
    </row>
    <row r="43" spans="1:32" ht="108" x14ac:dyDescent="0.25">
      <c r="A43" s="60">
        <v>42</v>
      </c>
      <c r="B43" s="73">
        <v>42</v>
      </c>
      <c r="C43" s="234" t="s">
        <v>471</v>
      </c>
      <c r="D43" s="157" t="s">
        <v>472</v>
      </c>
      <c r="E43" s="67" t="s">
        <v>473</v>
      </c>
      <c r="F43" s="63" t="s">
        <v>25</v>
      </c>
      <c r="G43" s="125" t="s">
        <v>16</v>
      </c>
      <c r="H43" s="62" t="s">
        <v>474</v>
      </c>
      <c r="I43" s="63" t="s">
        <v>475</v>
      </c>
      <c r="J43" s="75">
        <v>1032453262</v>
      </c>
      <c r="K43" s="60">
        <v>4</v>
      </c>
      <c r="L43" s="60"/>
      <c r="M43" s="60"/>
      <c r="N43" s="161" t="s">
        <v>476</v>
      </c>
      <c r="O43" s="75" t="s">
        <v>477</v>
      </c>
      <c r="P43" s="60">
        <v>3173764180</v>
      </c>
      <c r="Q43" s="91">
        <v>49900000</v>
      </c>
      <c r="R43" s="60"/>
      <c r="S43" s="65">
        <v>44547</v>
      </c>
      <c r="T43" s="60"/>
      <c r="U43" s="65">
        <v>44320</v>
      </c>
      <c r="V43" s="64">
        <v>44320</v>
      </c>
      <c r="W43" s="65">
        <v>44547</v>
      </c>
      <c r="X43" s="166" t="s">
        <v>478</v>
      </c>
      <c r="Y43" s="60">
        <v>5521</v>
      </c>
      <c r="Z43" s="65">
        <v>44308</v>
      </c>
      <c r="AA43" s="60" t="s">
        <v>438</v>
      </c>
      <c r="AB43" s="75" t="s">
        <v>479</v>
      </c>
      <c r="AC43" s="66">
        <v>20421</v>
      </c>
      <c r="AD43" s="64">
        <v>44320</v>
      </c>
      <c r="AE43" s="61" t="s">
        <v>88</v>
      </c>
      <c r="AF43" s="60"/>
    </row>
    <row r="44" spans="1:32" ht="102" customHeight="1" x14ac:dyDescent="0.25">
      <c r="A44" s="58">
        <v>43</v>
      </c>
      <c r="B44" s="104">
        <v>43</v>
      </c>
      <c r="C44" s="234" t="s">
        <v>480</v>
      </c>
      <c r="D44" s="243" t="s">
        <v>481</v>
      </c>
      <c r="E44" s="96" t="s">
        <v>371</v>
      </c>
      <c r="F44" s="63" t="s">
        <v>25</v>
      </c>
      <c r="G44" s="125" t="s">
        <v>16</v>
      </c>
      <c r="H44" s="110" t="s">
        <v>482</v>
      </c>
      <c r="I44" s="63" t="s">
        <v>483</v>
      </c>
      <c r="J44" s="58">
        <v>52482531</v>
      </c>
      <c r="K44" s="58">
        <v>6</v>
      </c>
      <c r="L44" s="58"/>
      <c r="M44" s="58"/>
      <c r="N44" s="176" t="s">
        <v>484</v>
      </c>
      <c r="O44" s="109" t="s">
        <v>485</v>
      </c>
      <c r="P44" s="58" t="s">
        <v>486</v>
      </c>
      <c r="Q44" s="91">
        <v>14479425</v>
      </c>
      <c r="R44" s="58"/>
      <c r="S44" s="74">
        <v>44547</v>
      </c>
      <c r="T44" s="58"/>
      <c r="U44" s="74">
        <v>44321</v>
      </c>
      <c r="V44" s="113">
        <v>44321</v>
      </c>
      <c r="W44" s="74">
        <v>44547</v>
      </c>
      <c r="X44" s="96" t="s">
        <v>15</v>
      </c>
      <c r="Y44" s="58">
        <v>6421</v>
      </c>
      <c r="Z44" s="74">
        <v>44314</v>
      </c>
      <c r="AA44" s="58" t="s">
        <v>487</v>
      </c>
      <c r="AB44" s="109" t="s">
        <v>488</v>
      </c>
      <c r="AC44" s="122">
        <v>20821</v>
      </c>
      <c r="AD44" s="113">
        <v>44321</v>
      </c>
      <c r="AE44" s="107" t="s">
        <v>101</v>
      </c>
      <c r="AF44" s="58"/>
    </row>
    <row r="45" spans="1:32" ht="99.75" customHeight="1" x14ac:dyDescent="0.25">
      <c r="A45" s="58">
        <v>44</v>
      </c>
      <c r="B45" s="104">
        <v>44</v>
      </c>
      <c r="C45" s="234" t="s">
        <v>489</v>
      </c>
      <c r="D45" s="243" t="s">
        <v>490</v>
      </c>
      <c r="E45" s="96" t="s">
        <v>382</v>
      </c>
      <c r="F45" s="63" t="s">
        <v>25</v>
      </c>
      <c r="G45" s="125" t="s">
        <v>16</v>
      </c>
      <c r="H45" s="110" t="s">
        <v>482</v>
      </c>
      <c r="I45" s="63" t="s">
        <v>491</v>
      </c>
      <c r="J45" s="58">
        <v>52210089</v>
      </c>
      <c r="K45" s="58">
        <v>5</v>
      </c>
      <c r="L45" s="58"/>
      <c r="M45" s="58"/>
      <c r="N45" s="176" t="s">
        <v>492</v>
      </c>
      <c r="O45" s="109" t="s">
        <v>493</v>
      </c>
      <c r="P45" s="58" t="s">
        <v>494</v>
      </c>
      <c r="Q45" s="91">
        <v>14479425</v>
      </c>
      <c r="R45" s="58"/>
      <c r="S45" s="74">
        <v>44547</v>
      </c>
      <c r="T45" s="58"/>
      <c r="U45" s="74">
        <v>44321</v>
      </c>
      <c r="V45" s="113">
        <v>44321</v>
      </c>
      <c r="W45" s="74">
        <v>44547</v>
      </c>
      <c r="X45" s="96" t="s">
        <v>15</v>
      </c>
      <c r="Y45" s="58">
        <v>6421</v>
      </c>
      <c r="Z45" s="74">
        <v>44314</v>
      </c>
      <c r="AA45" s="58" t="s">
        <v>487</v>
      </c>
      <c r="AB45" s="109" t="s">
        <v>488</v>
      </c>
      <c r="AC45" s="58">
        <v>20521</v>
      </c>
      <c r="AD45" s="74">
        <v>44321</v>
      </c>
      <c r="AE45" s="107" t="s">
        <v>101</v>
      </c>
      <c r="AF45" s="58"/>
    </row>
    <row r="46" spans="1:32" ht="103.5" customHeight="1" x14ac:dyDescent="0.25">
      <c r="A46" s="58">
        <v>45</v>
      </c>
      <c r="B46" s="104">
        <v>45</v>
      </c>
      <c r="C46" s="234" t="s">
        <v>495</v>
      </c>
      <c r="D46" s="243" t="s">
        <v>496</v>
      </c>
      <c r="E46" s="96" t="s">
        <v>497</v>
      </c>
      <c r="F46" s="63" t="s">
        <v>25</v>
      </c>
      <c r="G46" s="125" t="s">
        <v>16</v>
      </c>
      <c r="H46" s="110" t="s">
        <v>482</v>
      </c>
      <c r="I46" s="63" t="s">
        <v>498</v>
      </c>
      <c r="J46" s="58">
        <v>39802120</v>
      </c>
      <c r="K46" s="58">
        <v>1</v>
      </c>
      <c r="L46" s="58"/>
      <c r="M46" s="58"/>
      <c r="N46" s="176" t="s">
        <v>499</v>
      </c>
      <c r="O46" s="58" t="s">
        <v>500</v>
      </c>
      <c r="P46" s="58" t="s">
        <v>501</v>
      </c>
      <c r="Q46" s="91">
        <v>14479425</v>
      </c>
      <c r="R46" s="58"/>
      <c r="S46" s="74">
        <v>44547</v>
      </c>
      <c r="T46" s="58"/>
      <c r="U46" s="74">
        <v>44321</v>
      </c>
      <c r="V46" s="113">
        <v>44321</v>
      </c>
      <c r="W46" s="74">
        <v>44547</v>
      </c>
      <c r="X46" s="96" t="s">
        <v>15</v>
      </c>
      <c r="Y46" s="58">
        <v>6421</v>
      </c>
      <c r="Z46" s="74">
        <v>44314</v>
      </c>
      <c r="AA46" s="58" t="s">
        <v>487</v>
      </c>
      <c r="AB46" s="109" t="s">
        <v>488</v>
      </c>
      <c r="AC46" s="58">
        <v>20621</v>
      </c>
      <c r="AD46" s="74">
        <v>44321</v>
      </c>
      <c r="AE46" s="107" t="s">
        <v>101</v>
      </c>
      <c r="AF46" s="58"/>
    </row>
    <row r="47" spans="1:32" ht="102.75" customHeight="1" x14ac:dyDescent="0.25">
      <c r="A47" s="60">
        <v>46</v>
      </c>
      <c r="B47" s="73">
        <v>46</v>
      </c>
      <c r="C47" s="234" t="s">
        <v>502</v>
      </c>
      <c r="D47" s="157" t="s">
        <v>503</v>
      </c>
      <c r="E47" s="174" t="s">
        <v>504</v>
      </c>
      <c r="F47" s="63" t="s">
        <v>25</v>
      </c>
      <c r="G47" s="125" t="s">
        <v>16</v>
      </c>
      <c r="H47" s="71" t="s">
        <v>482</v>
      </c>
      <c r="I47" s="63" t="s">
        <v>505</v>
      </c>
      <c r="J47" s="60">
        <v>1018418685</v>
      </c>
      <c r="K47" s="60">
        <v>7</v>
      </c>
      <c r="L47" s="60"/>
      <c r="M47" s="60"/>
      <c r="N47" s="161" t="s">
        <v>506</v>
      </c>
      <c r="O47" s="75" t="s">
        <v>507</v>
      </c>
      <c r="P47" s="60" t="s">
        <v>508</v>
      </c>
      <c r="Q47" s="91">
        <v>14479425</v>
      </c>
      <c r="R47" s="60"/>
      <c r="S47" s="65">
        <v>44547</v>
      </c>
      <c r="T47" s="60"/>
      <c r="U47" s="65">
        <v>44321</v>
      </c>
      <c r="V47" s="64">
        <v>44321</v>
      </c>
      <c r="W47" s="65">
        <v>44547</v>
      </c>
      <c r="X47" s="67" t="s">
        <v>15</v>
      </c>
      <c r="Y47" s="60">
        <v>6421</v>
      </c>
      <c r="Z47" s="65">
        <v>44314</v>
      </c>
      <c r="AA47" s="60" t="s">
        <v>487</v>
      </c>
      <c r="AB47" s="75" t="s">
        <v>488</v>
      </c>
      <c r="AC47" s="66">
        <v>20721</v>
      </c>
      <c r="AD47" s="64">
        <v>44321</v>
      </c>
      <c r="AE47" s="61" t="s">
        <v>101</v>
      </c>
      <c r="AF47" s="60"/>
    </row>
    <row r="48" spans="1:32" ht="69.75" customHeight="1" x14ac:dyDescent="0.25">
      <c r="A48" s="58">
        <v>47</v>
      </c>
      <c r="B48" s="104">
        <v>47</v>
      </c>
      <c r="C48" s="234" t="s">
        <v>509</v>
      </c>
      <c r="D48" s="243" t="s">
        <v>510</v>
      </c>
      <c r="E48" s="96" t="s">
        <v>511</v>
      </c>
      <c r="F48" s="63" t="s">
        <v>25</v>
      </c>
      <c r="G48" s="125" t="s">
        <v>16</v>
      </c>
      <c r="H48" s="71" t="s">
        <v>512</v>
      </c>
      <c r="I48" s="63" t="s">
        <v>144</v>
      </c>
      <c r="J48" s="60">
        <v>860066942</v>
      </c>
      <c r="K48" s="60">
        <v>7</v>
      </c>
      <c r="L48" s="60"/>
      <c r="M48" s="60"/>
      <c r="N48" s="161" t="s">
        <v>513</v>
      </c>
      <c r="O48" s="60" t="s">
        <v>514</v>
      </c>
      <c r="P48" s="60">
        <v>4280666</v>
      </c>
      <c r="Q48" s="91">
        <v>73906553</v>
      </c>
      <c r="R48" s="60"/>
      <c r="S48" s="65">
        <v>44547</v>
      </c>
      <c r="T48" s="60"/>
      <c r="U48" s="65">
        <v>44322</v>
      </c>
      <c r="V48" s="64">
        <v>44342</v>
      </c>
      <c r="W48" s="65">
        <v>44547</v>
      </c>
      <c r="X48" s="166" t="s">
        <v>515</v>
      </c>
      <c r="Y48" s="60">
        <v>6321</v>
      </c>
      <c r="Z48" s="65">
        <v>44557</v>
      </c>
      <c r="AA48" s="75" t="s">
        <v>516</v>
      </c>
      <c r="AB48" s="75" t="s">
        <v>517</v>
      </c>
      <c r="AC48" s="66">
        <v>21521</v>
      </c>
      <c r="AD48" s="64">
        <v>44330</v>
      </c>
      <c r="AE48" s="61" t="s">
        <v>94</v>
      </c>
      <c r="AF48" s="60"/>
    </row>
    <row r="49" spans="1:32" ht="138" customHeight="1" x14ac:dyDescent="0.25">
      <c r="A49" s="60">
        <v>48</v>
      </c>
      <c r="B49" s="73">
        <v>48</v>
      </c>
      <c r="C49" s="234" t="s">
        <v>518</v>
      </c>
      <c r="D49" s="157" t="s">
        <v>519</v>
      </c>
      <c r="E49" s="174" t="s">
        <v>520</v>
      </c>
      <c r="F49" s="63" t="s">
        <v>25</v>
      </c>
      <c r="G49" s="125" t="s">
        <v>16</v>
      </c>
      <c r="H49" s="62" t="s">
        <v>521</v>
      </c>
      <c r="I49" s="61" t="s">
        <v>50</v>
      </c>
      <c r="J49" s="60">
        <v>830033498</v>
      </c>
      <c r="K49" s="60">
        <v>7</v>
      </c>
      <c r="L49" s="60"/>
      <c r="M49" s="60"/>
      <c r="N49" s="158" t="s">
        <v>522</v>
      </c>
      <c r="O49" s="75" t="s">
        <v>523</v>
      </c>
      <c r="P49" s="60">
        <v>7477775</v>
      </c>
      <c r="Q49" s="91">
        <v>506716865</v>
      </c>
      <c r="R49" s="60"/>
      <c r="S49" s="65">
        <v>44561</v>
      </c>
      <c r="T49" s="60"/>
      <c r="U49" s="65">
        <v>44322</v>
      </c>
      <c r="V49" s="64">
        <v>44323</v>
      </c>
      <c r="W49" s="65">
        <v>44561</v>
      </c>
      <c r="X49" s="166" t="s">
        <v>524</v>
      </c>
      <c r="Y49" s="75" t="s">
        <v>525</v>
      </c>
      <c r="Z49" s="75" t="s">
        <v>526</v>
      </c>
      <c r="AA49" s="75" t="s">
        <v>527</v>
      </c>
      <c r="AB49" s="75" t="s">
        <v>528</v>
      </c>
      <c r="AC49" s="75" t="s">
        <v>529</v>
      </c>
      <c r="AD49" s="181" t="s">
        <v>530</v>
      </c>
      <c r="AE49" s="61" t="s">
        <v>93</v>
      </c>
      <c r="AF49" s="60"/>
    </row>
    <row r="50" spans="1:32" ht="165" x14ac:dyDescent="0.25">
      <c r="A50" s="60">
        <v>49</v>
      </c>
      <c r="B50" s="73">
        <v>49</v>
      </c>
      <c r="C50" s="234" t="s">
        <v>531</v>
      </c>
      <c r="D50" s="157" t="s">
        <v>532</v>
      </c>
      <c r="E50" s="67" t="s">
        <v>533</v>
      </c>
      <c r="F50" s="63" t="s">
        <v>25</v>
      </c>
      <c r="G50" s="125" t="s">
        <v>16</v>
      </c>
      <c r="H50" s="62" t="s">
        <v>135</v>
      </c>
      <c r="I50" s="61" t="s">
        <v>534</v>
      </c>
      <c r="J50" s="60">
        <v>800177588</v>
      </c>
      <c r="K50" s="60">
        <v>0</v>
      </c>
      <c r="L50" s="60"/>
      <c r="M50" s="60"/>
      <c r="N50" s="161" t="s">
        <v>535</v>
      </c>
      <c r="O50" s="75" t="s">
        <v>536</v>
      </c>
      <c r="P50" s="75" t="s">
        <v>537</v>
      </c>
      <c r="Q50" s="91">
        <v>409859800</v>
      </c>
      <c r="R50" s="60"/>
      <c r="S50" s="65">
        <v>44561</v>
      </c>
      <c r="T50" s="60"/>
      <c r="U50" s="65">
        <v>44327</v>
      </c>
      <c r="V50" s="64">
        <v>44334</v>
      </c>
      <c r="W50" s="65">
        <v>44561</v>
      </c>
      <c r="X50" s="166" t="s">
        <v>538</v>
      </c>
      <c r="Y50" s="60">
        <v>6221</v>
      </c>
      <c r="Z50" s="65">
        <v>44313</v>
      </c>
      <c r="AA50" s="60" t="s">
        <v>85</v>
      </c>
      <c r="AB50" s="75" t="s">
        <v>539</v>
      </c>
      <c r="AC50" s="66">
        <v>21221</v>
      </c>
      <c r="AD50" s="64">
        <v>44328</v>
      </c>
      <c r="AE50" s="61" t="s">
        <v>93</v>
      </c>
      <c r="AF50" s="60"/>
    </row>
    <row r="51" spans="1:32" ht="105" x14ac:dyDescent="0.25">
      <c r="A51" s="60">
        <v>50</v>
      </c>
      <c r="B51" s="73">
        <v>50</v>
      </c>
      <c r="C51" s="234" t="s">
        <v>540</v>
      </c>
      <c r="D51" s="157" t="s">
        <v>541</v>
      </c>
      <c r="E51" s="67" t="s">
        <v>542</v>
      </c>
      <c r="F51" s="63" t="s">
        <v>25</v>
      </c>
      <c r="G51" s="99" t="s">
        <v>293</v>
      </c>
      <c r="H51" s="62" t="s">
        <v>543</v>
      </c>
      <c r="I51" s="61" t="s">
        <v>544</v>
      </c>
      <c r="J51" s="60">
        <v>900604496</v>
      </c>
      <c r="K51" s="60">
        <v>7</v>
      </c>
      <c r="L51" s="60"/>
      <c r="M51" s="60"/>
      <c r="N51" s="158" t="s">
        <v>545</v>
      </c>
      <c r="O51" s="75" t="s">
        <v>546</v>
      </c>
      <c r="P51" s="182">
        <v>3204271300</v>
      </c>
      <c r="Q51" s="91">
        <v>3130000</v>
      </c>
      <c r="R51" s="60"/>
      <c r="S51" s="65">
        <v>44561</v>
      </c>
      <c r="T51" s="60"/>
      <c r="U51" s="65">
        <v>44328</v>
      </c>
      <c r="V51" s="64">
        <v>44348</v>
      </c>
      <c r="W51" s="65">
        <v>44561</v>
      </c>
      <c r="X51" s="166" t="s">
        <v>547</v>
      </c>
      <c r="Y51" s="60">
        <v>5421</v>
      </c>
      <c r="Z51" s="65">
        <v>44302</v>
      </c>
      <c r="AA51" s="142" t="s">
        <v>103</v>
      </c>
      <c r="AB51" s="75" t="s">
        <v>548</v>
      </c>
      <c r="AC51" s="66">
        <v>21421</v>
      </c>
      <c r="AD51" s="64">
        <v>44329</v>
      </c>
      <c r="AE51" s="61" t="s">
        <v>101</v>
      </c>
      <c r="AF51" s="58"/>
    </row>
    <row r="52" spans="1:32" ht="132" x14ac:dyDescent="0.25">
      <c r="A52" s="60">
        <v>51</v>
      </c>
      <c r="B52" s="73">
        <v>51</v>
      </c>
      <c r="C52" s="234" t="s">
        <v>549</v>
      </c>
      <c r="D52" s="157" t="s">
        <v>550</v>
      </c>
      <c r="E52" s="67" t="s">
        <v>551</v>
      </c>
      <c r="F52" s="63" t="s">
        <v>25</v>
      </c>
      <c r="G52" s="125" t="s">
        <v>16</v>
      </c>
      <c r="H52" s="62" t="s">
        <v>552</v>
      </c>
      <c r="I52" s="61" t="s">
        <v>553</v>
      </c>
      <c r="J52" s="60">
        <v>79264248</v>
      </c>
      <c r="K52" s="60">
        <v>1</v>
      </c>
      <c r="L52" s="60"/>
      <c r="M52" s="60"/>
      <c r="N52" s="161" t="s">
        <v>554</v>
      </c>
      <c r="O52" s="75" t="s">
        <v>555</v>
      </c>
      <c r="P52" s="60">
        <v>3102773976</v>
      </c>
      <c r="Q52" s="91">
        <v>49000000</v>
      </c>
      <c r="R52" s="112" t="s">
        <v>556</v>
      </c>
      <c r="S52" s="65">
        <v>44547</v>
      </c>
      <c r="T52" s="75" t="s">
        <v>557</v>
      </c>
      <c r="U52" s="65">
        <v>44329</v>
      </c>
      <c r="V52" s="64">
        <v>44334</v>
      </c>
      <c r="W52" s="65">
        <v>44547</v>
      </c>
      <c r="X52" s="166" t="s">
        <v>558</v>
      </c>
      <c r="Y52" s="60">
        <v>6821</v>
      </c>
      <c r="Z52" s="65">
        <v>44327</v>
      </c>
      <c r="AA52" s="60" t="s">
        <v>327</v>
      </c>
      <c r="AB52" s="75" t="s">
        <v>539</v>
      </c>
      <c r="AC52" s="66">
        <v>21621</v>
      </c>
      <c r="AD52" s="64">
        <v>44330</v>
      </c>
      <c r="AE52" s="61" t="s">
        <v>88</v>
      </c>
    </row>
    <row r="53" spans="1:32" ht="165" x14ac:dyDescent="0.25">
      <c r="A53" s="60">
        <v>52</v>
      </c>
      <c r="B53" s="73">
        <v>52</v>
      </c>
      <c r="C53" s="234" t="s">
        <v>559</v>
      </c>
      <c r="D53" s="157" t="s">
        <v>560</v>
      </c>
      <c r="E53" s="67" t="s">
        <v>561</v>
      </c>
      <c r="F53" s="105" t="s">
        <v>25</v>
      </c>
      <c r="G53" s="125" t="s">
        <v>16</v>
      </c>
      <c r="H53" s="71" t="s">
        <v>562</v>
      </c>
      <c r="I53" s="61" t="s">
        <v>563</v>
      </c>
      <c r="J53" s="60">
        <v>1143384515</v>
      </c>
      <c r="K53" s="60">
        <v>9</v>
      </c>
      <c r="L53" s="60"/>
      <c r="M53" s="60"/>
      <c r="N53" s="161" t="s">
        <v>564</v>
      </c>
      <c r="O53" s="75" t="s">
        <v>565</v>
      </c>
      <c r="P53" s="60">
        <v>3005660001</v>
      </c>
      <c r="Q53" s="91">
        <v>18025000</v>
      </c>
      <c r="R53" s="60"/>
      <c r="S53" s="65">
        <v>44547</v>
      </c>
      <c r="T53" s="60"/>
      <c r="U53" s="65">
        <v>44329</v>
      </c>
      <c r="V53" s="64">
        <v>44334</v>
      </c>
      <c r="W53" s="88">
        <v>44547</v>
      </c>
      <c r="X53" s="166" t="s">
        <v>566</v>
      </c>
      <c r="Y53" s="68">
        <v>6921</v>
      </c>
      <c r="Z53" s="65">
        <v>44328</v>
      </c>
      <c r="AA53" s="60" t="s">
        <v>327</v>
      </c>
      <c r="AB53" s="75" t="s">
        <v>539</v>
      </c>
      <c r="AC53" s="66">
        <v>21721</v>
      </c>
      <c r="AD53" s="64">
        <v>44330</v>
      </c>
      <c r="AE53" s="61" t="s">
        <v>88</v>
      </c>
    </row>
    <row r="54" spans="1:32" ht="165" x14ac:dyDescent="0.25">
      <c r="A54" s="60">
        <v>53</v>
      </c>
      <c r="B54" s="73">
        <v>53</v>
      </c>
      <c r="C54" s="234" t="s">
        <v>567</v>
      </c>
      <c r="D54" s="157" t="s">
        <v>568</v>
      </c>
      <c r="E54" s="67" t="s">
        <v>569</v>
      </c>
      <c r="F54" s="63" t="s">
        <v>25</v>
      </c>
      <c r="G54" s="125" t="s">
        <v>16</v>
      </c>
      <c r="H54" s="62" t="s">
        <v>482</v>
      </c>
      <c r="I54" s="63" t="s">
        <v>570</v>
      </c>
      <c r="J54" s="60">
        <v>1022358412</v>
      </c>
      <c r="K54" s="60">
        <v>1</v>
      </c>
      <c r="L54" s="60"/>
      <c r="M54" s="60"/>
      <c r="N54" s="161" t="s">
        <v>571</v>
      </c>
      <c r="O54" s="60" t="s">
        <v>572</v>
      </c>
      <c r="P54" s="60">
        <v>3193473908</v>
      </c>
      <c r="Q54" s="91">
        <v>14479425</v>
      </c>
      <c r="R54" s="60"/>
      <c r="S54" s="65">
        <v>44547</v>
      </c>
      <c r="T54" s="60"/>
      <c r="U54" s="65">
        <v>44341</v>
      </c>
      <c r="V54" s="64">
        <v>44342</v>
      </c>
      <c r="W54" s="65">
        <v>44547</v>
      </c>
      <c r="X54" s="67" t="s">
        <v>15</v>
      </c>
      <c r="Y54" s="60">
        <v>6421</v>
      </c>
      <c r="Z54" s="65">
        <v>44314</v>
      </c>
      <c r="AA54" s="60" t="s">
        <v>487</v>
      </c>
      <c r="AB54" s="75" t="s">
        <v>488</v>
      </c>
      <c r="AC54" s="66">
        <v>23221</v>
      </c>
      <c r="AD54" s="64">
        <v>44342</v>
      </c>
      <c r="AE54" s="107" t="s">
        <v>101</v>
      </c>
    </row>
    <row r="55" spans="1:32" ht="105" x14ac:dyDescent="0.25">
      <c r="A55" s="60">
        <v>54</v>
      </c>
      <c r="B55" s="73">
        <v>54</v>
      </c>
      <c r="C55" s="234" t="s">
        <v>573</v>
      </c>
      <c r="D55" s="157" t="s">
        <v>574</v>
      </c>
      <c r="E55" s="67" t="s">
        <v>575</v>
      </c>
      <c r="F55" s="61" t="s">
        <v>17</v>
      </c>
      <c r="G55" s="99" t="s">
        <v>576</v>
      </c>
      <c r="H55" s="62" t="s">
        <v>577</v>
      </c>
      <c r="I55" s="63" t="s">
        <v>155</v>
      </c>
      <c r="J55" s="60">
        <v>53010819</v>
      </c>
      <c r="K55" s="60">
        <v>0</v>
      </c>
      <c r="L55" s="60"/>
      <c r="M55" s="60"/>
      <c r="N55" s="158" t="s">
        <v>578</v>
      </c>
      <c r="O55" s="60" t="s">
        <v>579</v>
      </c>
      <c r="P55" s="60">
        <v>3751440</v>
      </c>
      <c r="Q55" s="91">
        <v>2818203</v>
      </c>
      <c r="R55" s="60"/>
      <c r="S55" s="65">
        <v>44358</v>
      </c>
      <c r="T55" s="60"/>
      <c r="U55" s="65">
        <v>44350</v>
      </c>
      <c r="V55" s="64">
        <v>44351</v>
      </c>
      <c r="W55" s="65">
        <v>44358</v>
      </c>
      <c r="X55" s="67" t="s">
        <v>15</v>
      </c>
      <c r="Y55" s="60">
        <v>7221</v>
      </c>
      <c r="Z55" s="65">
        <v>44337</v>
      </c>
      <c r="AA55" s="183" t="s">
        <v>580</v>
      </c>
      <c r="AB55" s="75" t="s">
        <v>156</v>
      </c>
      <c r="AC55" s="66">
        <v>25921</v>
      </c>
      <c r="AD55" s="64">
        <v>44351</v>
      </c>
      <c r="AE55" s="78" t="s">
        <v>101</v>
      </c>
    </row>
    <row r="56" spans="1:32" ht="132" hidden="1" x14ac:dyDescent="0.25">
      <c r="A56" s="194">
        <v>1</v>
      </c>
      <c r="B56" s="237">
        <v>1</v>
      </c>
      <c r="C56" s="248"/>
      <c r="D56" s="245"/>
      <c r="E56" s="195" t="s">
        <v>581</v>
      </c>
      <c r="F56" s="196" t="s">
        <v>87</v>
      </c>
      <c r="G56" s="197" t="s">
        <v>16</v>
      </c>
      <c r="H56" s="198" t="s">
        <v>582</v>
      </c>
      <c r="I56" s="196" t="s">
        <v>583</v>
      </c>
      <c r="J56" s="194">
        <v>860502844</v>
      </c>
      <c r="K56" s="194">
        <v>4</v>
      </c>
      <c r="L56" s="194"/>
      <c r="M56" s="194"/>
      <c r="N56" s="199" t="s">
        <v>584</v>
      </c>
      <c r="O56" s="200" t="s">
        <v>585</v>
      </c>
      <c r="P56" s="200">
        <v>7446692</v>
      </c>
      <c r="Q56" s="201" t="s">
        <v>15</v>
      </c>
      <c r="R56" s="194"/>
      <c r="S56" s="202">
        <v>45072</v>
      </c>
      <c r="T56" s="194"/>
      <c r="U56" s="202">
        <v>44342</v>
      </c>
      <c r="V56" s="202">
        <v>44342</v>
      </c>
      <c r="W56" s="202">
        <v>45072</v>
      </c>
      <c r="X56" s="203" t="s">
        <v>15</v>
      </c>
      <c r="Y56" s="203" t="s">
        <v>15</v>
      </c>
      <c r="Z56" s="203" t="s">
        <v>15</v>
      </c>
      <c r="AA56" s="203" t="s">
        <v>15</v>
      </c>
      <c r="AB56" s="203" t="s">
        <v>15</v>
      </c>
      <c r="AC56" s="203" t="s">
        <v>15</v>
      </c>
      <c r="AD56" s="203" t="s">
        <v>15</v>
      </c>
      <c r="AE56" s="203" t="s">
        <v>88</v>
      </c>
    </row>
    <row r="57" spans="1:32" ht="132" hidden="1" x14ac:dyDescent="0.25">
      <c r="A57" s="204">
        <v>2</v>
      </c>
      <c r="B57" s="238">
        <v>2</v>
      </c>
      <c r="C57" s="248"/>
      <c r="D57" s="246"/>
      <c r="E57" s="205" t="s">
        <v>586</v>
      </c>
      <c r="F57" s="206" t="s">
        <v>87</v>
      </c>
      <c r="G57" s="207" t="s">
        <v>16</v>
      </c>
      <c r="H57" s="208" t="s">
        <v>587</v>
      </c>
      <c r="I57" s="206" t="s">
        <v>588</v>
      </c>
      <c r="J57" s="204">
        <v>860029846</v>
      </c>
      <c r="K57" s="204">
        <v>0</v>
      </c>
      <c r="L57" s="204"/>
      <c r="M57" s="204"/>
      <c r="N57" s="209" t="s">
        <v>589</v>
      </c>
      <c r="O57" s="210" t="s">
        <v>590</v>
      </c>
      <c r="P57" s="210">
        <v>3134199293</v>
      </c>
      <c r="Q57" s="211" t="s">
        <v>15</v>
      </c>
      <c r="R57" s="204"/>
      <c r="S57" s="212">
        <v>45089</v>
      </c>
      <c r="T57" s="204"/>
      <c r="U57" s="212">
        <v>44359</v>
      </c>
      <c r="V57" s="212">
        <v>44359</v>
      </c>
      <c r="W57" s="212">
        <v>45089</v>
      </c>
      <c r="X57" s="213" t="s">
        <v>15</v>
      </c>
      <c r="Y57" s="213" t="s">
        <v>15</v>
      </c>
      <c r="Z57" s="213" t="s">
        <v>15</v>
      </c>
      <c r="AA57" s="213" t="s">
        <v>15</v>
      </c>
      <c r="AB57" s="213" t="s">
        <v>15</v>
      </c>
      <c r="AC57" s="213" t="s">
        <v>15</v>
      </c>
      <c r="AD57" s="213" t="s">
        <v>15</v>
      </c>
      <c r="AE57" s="213" t="s">
        <v>88</v>
      </c>
    </row>
    <row r="58" spans="1:32" ht="144" x14ac:dyDescent="0.25">
      <c r="A58" s="60">
        <v>57</v>
      </c>
      <c r="B58" s="73">
        <v>55</v>
      </c>
      <c r="C58" s="234" t="s">
        <v>591</v>
      </c>
      <c r="D58" s="157" t="s">
        <v>592</v>
      </c>
      <c r="E58" s="67" t="s">
        <v>593</v>
      </c>
      <c r="F58" s="63" t="s">
        <v>17</v>
      </c>
      <c r="G58" s="99" t="s">
        <v>293</v>
      </c>
      <c r="H58" s="95" t="s">
        <v>594</v>
      </c>
      <c r="I58" s="63" t="s">
        <v>49</v>
      </c>
      <c r="J58" s="60">
        <v>900379030</v>
      </c>
      <c r="K58" s="60">
        <v>3</v>
      </c>
      <c r="L58" s="60"/>
      <c r="M58" s="60"/>
      <c r="N58" s="161" t="s">
        <v>595</v>
      </c>
      <c r="O58" s="75" t="s">
        <v>596</v>
      </c>
      <c r="P58" s="75" t="s">
        <v>597</v>
      </c>
      <c r="Q58" s="91">
        <v>6592529</v>
      </c>
      <c r="R58" s="60"/>
      <c r="S58" s="65">
        <v>44404</v>
      </c>
      <c r="T58" s="65" t="s">
        <v>598</v>
      </c>
      <c r="U58" s="65">
        <v>44378</v>
      </c>
      <c r="V58" s="64">
        <v>44383</v>
      </c>
      <c r="W58" s="65">
        <v>44422</v>
      </c>
      <c r="X58" s="166" t="s">
        <v>599</v>
      </c>
      <c r="Y58" s="60">
        <v>7621</v>
      </c>
      <c r="Z58" s="65">
        <v>44364</v>
      </c>
      <c r="AA58" s="75" t="s">
        <v>600</v>
      </c>
      <c r="AB58" s="75" t="s">
        <v>601</v>
      </c>
      <c r="AC58" s="60">
        <v>32721</v>
      </c>
      <c r="AD58" s="65">
        <v>44379</v>
      </c>
      <c r="AE58" s="61" t="s">
        <v>94</v>
      </c>
    </row>
    <row r="59" spans="1:32" ht="132" x14ac:dyDescent="0.25">
      <c r="A59" s="60">
        <v>58</v>
      </c>
      <c r="B59" s="73">
        <v>56</v>
      </c>
      <c r="C59" s="234" t="s">
        <v>602</v>
      </c>
      <c r="D59" s="157" t="s">
        <v>603</v>
      </c>
      <c r="E59" s="67" t="s">
        <v>604</v>
      </c>
      <c r="F59" s="63" t="s">
        <v>605</v>
      </c>
      <c r="G59" s="99" t="s">
        <v>133</v>
      </c>
      <c r="H59" s="62" t="s">
        <v>606</v>
      </c>
      <c r="I59" s="63" t="s">
        <v>138</v>
      </c>
      <c r="J59" s="60">
        <v>860002400</v>
      </c>
      <c r="K59" s="60">
        <v>2</v>
      </c>
      <c r="L59" s="60"/>
      <c r="M59" s="60"/>
      <c r="N59" s="161" t="s">
        <v>141</v>
      </c>
      <c r="O59" s="60" t="s">
        <v>607</v>
      </c>
      <c r="P59" s="60" t="s">
        <v>411</v>
      </c>
      <c r="Q59" s="91">
        <v>65914838</v>
      </c>
      <c r="R59" s="60"/>
      <c r="S59" s="65">
        <v>44866</v>
      </c>
      <c r="T59" s="60"/>
      <c r="U59" s="64">
        <v>44389</v>
      </c>
      <c r="V59" s="64">
        <v>44403</v>
      </c>
      <c r="W59" s="65">
        <v>44866</v>
      </c>
      <c r="X59" s="185" t="s">
        <v>15</v>
      </c>
      <c r="Y59" s="60">
        <v>5721</v>
      </c>
      <c r="Z59" s="65">
        <v>44308</v>
      </c>
      <c r="AA59" s="60" t="s">
        <v>139</v>
      </c>
      <c r="AB59" s="60" t="s">
        <v>140</v>
      </c>
      <c r="AC59" s="66">
        <v>33521</v>
      </c>
      <c r="AD59" s="64">
        <v>44390</v>
      </c>
      <c r="AE59" s="61" t="s">
        <v>101</v>
      </c>
    </row>
    <row r="60" spans="1:32" ht="90" x14ac:dyDescent="0.25">
      <c r="A60" s="60">
        <v>59</v>
      </c>
      <c r="B60" s="73">
        <v>57</v>
      </c>
      <c r="C60" s="234" t="s">
        <v>608</v>
      </c>
      <c r="D60" s="157" t="s">
        <v>609</v>
      </c>
      <c r="E60" s="67" t="s">
        <v>610</v>
      </c>
      <c r="F60" s="61" t="s">
        <v>17</v>
      </c>
      <c r="G60" s="99" t="s">
        <v>611</v>
      </c>
      <c r="H60" s="62" t="s">
        <v>612</v>
      </c>
      <c r="I60" s="61" t="s">
        <v>613</v>
      </c>
      <c r="J60" s="76">
        <v>891501783</v>
      </c>
      <c r="K60" s="60">
        <v>1</v>
      </c>
      <c r="L60" s="60"/>
      <c r="M60" s="60"/>
      <c r="N60" s="161" t="s">
        <v>614</v>
      </c>
      <c r="O60" s="60" t="s">
        <v>615</v>
      </c>
      <c r="P60" s="60"/>
      <c r="Q60" s="91">
        <v>179989880</v>
      </c>
      <c r="R60" s="60"/>
      <c r="S60" s="65">
        <v>44545</v>
      </c>
      <c r="T60" s="60"/>
      <c r="U60" s="65">
        <v>44410</v>
      </c>
      <c r="V60" s="69"/>
      <c r="W60" s="64">
        <v>44545</v>
      </c>
      <c r="X60" s="166" t="s">
        <v>616</v>
      </c>
      <c r="Y60" s="60">
        <v>7721</v>
      </c>
      <c r="Z60" s="65">
        <v>44369</v>
      </c>
      <c r="AA60" s="60" t="s">
        <v>154</v>
      </c>
      <c r="AB60" s="60" t="s">
        <v>617</v>
      </c>
      <c r="AC60" s="66">
        <v>37421</v>
      </c>
      <c r="AD60" s="64">
        <v>44047</v>
      </c>
      <c r="AE60" s="61" t="s">
        <v>93</v>
      </c>
    </row>
    <row r="61" spans="1:32" ht="169.5" customHeight="1" x14ac:dyDescent="0.25">
      <c r="A61" s="60">
        <v>60</v>
      </c>
      <c r="B61" s="73">
        <v>58</v>
      </c>
      <c r="C61" s="234" t="s">
        <v>618</v>
      </c>
      <c r="D61" s="157" t="s">
        <v>619</v>
      </c>
      <c r="E61" s="67" t="s">
        <v>620</v>
      </c>
      <c r="F61" s="63" t="s">
        <v>25</v>
      </c>
      <c r="G61" s="99" t="s">
        <v>16</v>
      </c>
      <c r="H61" s="62" t="s">
        <v>621</v>
      </c>
      <c r="I61" s="63" t="s">
        <v>622</v>
      </c>
      <c r="J61" s="76">
        <v>1085099190</v>
      </c>
      <c r="K61" s="60">
        <v>7</v>
      </c>
      <c r="L61" s="60"/>
      <c r="M61" s="60"/>
      <c r="N61" s="161" t="s">
        <v>623</v>
      </c>
      <c r="O61" s="60" t="s">
        <v>624</v>
      </c>
      <c r="P61" s="60" t="s">
        <v>625</v>
      </c>
      <c r="Q61" s="91">
        <v>13500000</v>
      </c>
      <c r="R61" s="75" t="s">
        <v>626</v>
      </c>
      <c r="S61" s="65">
        <v>44547</v>
      </c>
      <c r="T61" s="60"/>
      <c r="U61" s="65">
        <v>44413</v>
      </c>
      <c r="V61" s="64">
        <v>44417</v>
      </c>
      <c r="W61" s="65">
        <v>44547</v>
      </c>
      <c r="X61" s="67" t="s">
        <v>15</v>
      </c>
      <c r="Y61" s="60">
        <v>8421</v>
      </c>
      <c r="Z61" s="65">
        <v>44407</v>
      </c>
      <c r="AA61" s="60" t="s">
        <v>102</v>
      </c>
      <c r="AB61" s="60" t="s">
        <v>147</v>
      </c>
      <c r="AC61" s="66">
        <v>37521</v>
      </c>
      <c r="AD61" s="103">
        <v>44413</v>
      </c>
      <c r="AE61" s="107" t="s">
        <v>89</v>
      </c>
    </row>
    <row r="62" spans="1:32" ht="99.75" customHeight="1" x14ac:dyDescent="0.25">
      <c r="A62" s="58">
        <v>61</v>
      </c>
      <c r="B62" s="104">
        <v>59</v>
      </c>
      <c r="C62" s="234" t="s">
        <v>627</v>
      </c>
      <c r="D62" s="243" t="s">
        <v>628</v>
      </c>
      <c r="E62" s="96" t="s">
        <v>629</v>
      </c>
      <c r="F62" s="129" t="s">
        <v>25</v>
      </c>
      <c r="G62" s="130" t="s">
        <v>16</v>
      </c>
      <c r="H62" s="186" t="s">
        <v>630</v>
      </c>
      <c r="I62" s="129" t="s">
        <v>20</v>
      </c>
      <c r="J62" s="184">
        <v>900173409</v>
      </c>
      <c r="K62" s="58">
        <v>9</v>
      </c>
      <c r="L62" s="58"/>
      <c r="M62" s="58"/>
      <c r="N62" s="176" t="s">
        <v>631</v>
      </c>
      <c r="O62" s="58" t="s">
        <v>632</v>
      </c>
      <c r="P62" s="58">
        <v>9172172</v>
      </c>
      <c r="Q62" s="180">
        <v>49928200</v>
      </c>
      <c r="R62" s="58"/>
      <c r="S62" s="74">
        <v>44561</v>
      </c>
      <c r="T62" s="58"/>
      <c r="U62" s="74">
        <v>44414</v>
      </c>
      <c r="V62" s="177"/>
      <c r="W62" s="74">
        <v>44561</v>
      </c>
      <c r="X62" s="189" t="s">
        <v>633</v>
      </c>
      <c r="Y62" s="58">
        <v>8221</v>
      </c>
      <c r="Z62" s="74">
        <v>44379</v>
      </c>
      <c r="AA62" s="58" t="s">
        <v>102</v>
      </c>
      <c r="AB62" s="58" t="s">
        <v>147</v>
      </c>
      <c r="AC62" s="122">
        <v>37821</v>
      </c>
      <c r="AD62" s="113">
        <v>44417</v>
      </c>
      <c r="AE62" s="107" t="s">
        <v>93</v>
      </c>
    </row>
    <row r="63" spans="1:32" ht="108" x14ac:dyDescent="0.25">
      <c r="A63" s="60">
        <v>62</v>
      </c>
      <c r="B63" s="73">
        <v>60</v>
      </c>
      <c r="C63" s="233" t="s">
        <v>634</v>
      </c>
      <c r="D63" s="247" t="s">
        <v>635</v>
      </c>
      <c r="E63" s="99" t="s">
        <v>636</v>
      </c>
      <c r="F63" s="63" t="s">
        <v>19</v>
      </c>
      <c r="G63" s="99" t="s">
        <v>34</v>
      </c>
      <c r="H63" s="95" t="s">
        <v>637</v>
      </c>
      <c r="I63" s="63" t="s">
        <v>638</v>
      </c>
      <c r="J63" s="76">
        <v>901373456</v>
      </c>
      <c r="K63" s="60">
        <v>3</v>
      </c>
      <c r="L63" s="60"/>
      <c r="M63" s="60"/>
      <c r="N63" s="161" t="s">
        <v>639</v>
      </c>
      <c r="O63" s="75" t="s">
        <v>640</v>
      </c>
      <c r="P63" s="60">
        <v>7956780</v>
      </c>
      <c r="Q63" s="91">
        <v>167541791.30000001</v>
      </c>
      <c r="R63" s="60"/>
      <c r="S63" s="65">
        <v>44547</v>
      </c>
      <c r="T63" s="60"/>
      <c r="U63" s="65">
        <v>44413</v>
      </c>
      <c r="V63" s="77"/>
      <c r="W63" s="65">
        <v>44547</v>
      </c>
      <c r="X63" s="189" t="s">
        <v>641</v>
      </c>
      <c r="Y63" s="60">
        <v>8121</v>
      </c>
      <c r="Z63" s="65">
        <v>44413</v>
      </c>
      <c r="AA63" s="60" t="s">
        <v>642</v>
      </c>
      <c r="AB63" s="60" t="s">
        <v>147</v>
      </c>
      <c r="AC63" s="66">
        <v>38221</v>
      </c>
      <c r="AD63" s="103">
        <v>44418</v>
      </c>
      <c r="AE63" s="61" t="s">
        <v>93</v>
      </c>
    </row>
    <row r="64" spans="1:32" ht="96" x14ac:dyDescent="0.25">
      <c r="A64" s="60">
        <v>63</v>
      </c>
      <c r="B64" s="73">
        <v>61</v>
      </c>
      <c r="C64" s="233" t="s">
        <v>643</v>
      </c>
      <c r="D64" s="247" t="s">
        <v>644</v>
      </c>
      <c r="E64" s="99" t="s">
        <v>645</v>
      </c>
      <c r="F64" s="61" t="s">
        <v>17</v>
      </c>
      <c r="G64" s="99" t="s">
        <v>34</v>
      </c>
      <c r="H64" s="95" t="s">
        <v>646</v>
      </c>
      <c r="I64" s="63" t="s">
        <v>647</v>
      </c>
      <c r="J64" s="60">
        <v>900671732</v>
      </c>
      <c r="K64" s="60">
        <v>6</v>
      </c>
      <c r="L64" s="60"/>
      <c r="M64" s="60"/>
      <c r="N64" s="158" t="s">
        <v>648</v>
      </c>
      <c r="O64" s="75" t="s">
        <v>649</v>
      </c>
      <c r="P64" s="60">
        <v>3017848034</v>
      </c>
      <c r="Q64" s="91">
        <v>29250</v>
      </c>
      <c r="R64" s="60"/>
      <c r="S64" s="65">
        <v>44427</v>
      </c>
      <c r="T64" s="60"/>
      <c r="U64" s="65">
        <v>44419</v>
      </c>
      <c r="V64" s="64">
        <v>44419</v>
      </c>
      <c r="W64" s="64">
        <v>44427</v>
      </c>
      <c r="X64" s="81" t="s">
        <v>15</v>
      </c>
      <c r="Y64" s="60">
        <v>8721</v>
      </c>
      <c r="Z64" s="65">
        <v>44417</v>
      </c>
      <c r="AA64" s="75" t="s">
        <v>650</v>
      </c>
      <c r="AB64" s="75" t="s">
        <v>651</v>
      </c>
      <c r="AC64" s="66">
        <v>38321</v>
      </c>
      <c r="AD64" s="64">
        <v>44420</v>
      </c>
      <c r="AE64" s="61" t="s">
        <v>101</v>
      </c>
    </row>
    <row r="65" spans="1:31" ht="96" x14ac:dyDescent="0.25">
      <c r="A65" s="60">
        <v>64</v>
      </c>
      <c r="B65" s="73">
        <v>62</v>
      </c>
      <c r="C65" s="233" t="s">
        <v>652</v>
      </c>
      <c r="D65" s="247" t="s">
        <v>653</v>
      </c>
      <c r="E65" s="99" t="s">
        <v>654</v>
      </c>
      <c r="F65" s="61" t="s">
        <v>17</v>
      </c>
      <c r="G65" s="99" t="s">
        <v>34</v>
      </c>
      <c r="H65" s="95" t="s">
        <v>655</v>
      </c>
      <c r="I65" s="61" t="s">
        <v>656</v>
      </c>
      <c r="J65" s="76">
        <v>901211678</v>
      </c>
      <c r="K65" s="60">
        <v>7</v>
      </c>
      <c r="L65" s="60"/>
      <c r="M65" s="60"/>
      <c r="N65" s="158" t="s">
        <v>657</v>
      </c>
      <c r="O65" s="100" t="s">
        <v>658</v>
      </c>
      <c r="P65" s="100">
        <v>3003918306</v>
      </c>
      <c r="Q65" s="91">
        <v>72800</v>
      </c>
      <c r="R65" s="60"/>
      <c r="S65" s="65">
        <v>44427</v>
      </c>
      <c r="T65" s="60"/>
      <c r="U65" s="65">
        <v>44419</v>
      </c>
      <c r="V65" s="65">
        <v>44419</v>
      </c>
      <c r="W65" s="65">
        <v>44427</v>
      </c>
      <c r="X65" s="81" t="s">
        <v>15</v>
      </c>
      <c r="Y65" s="60">
        <v>8721</v>
      </c>
      <c r="Z65" s="65">
        <v>44417</v>
      </c>
      <c r="AA65" s="75" t="s">
        <v>650</v>
      </c>
      <c r="AB65" s="75" t="s">
        <v>651</v>
      </c>
      <c r="AC65" s="66">
        <v>38421</v>
      </c>
      <c r="AD65" s="64">
        <v>44420</v>
      </c>
      <c r="AE65" s="61" t="s">
        <v>94</v>
      </c>
    </row>
    <row r="66" spans="1:31" ht="108" x14ac:dyDescent="0.25">
      <c r="A66" s="60">
        <v>65</v>
      </c>
      <c r="B66" s="73">
        <v>63</v>
      </c>
      <c r="C66" s="233" t="s">
        <v>652</v>
      </c>
      <c r="D66" s="247" t="s">
        <v>659</v>
      </c>
      <c r="E66" s="99" t="s">
        <v>660</v>
      </c>
      <c r="F66" s="61" t="s">
        <v>17</v>
      </c>
      <c r="G66" s="99" t="s">
        <v>34</v>
      </c>
      <c r="H66" s="95" t="s">
        <v>661</v>
      </c>
      <c r="I66" s="61" t="s">
        <v>662</v>
      </c>
      <c r="J66" s="60">
        <v>900401081</v>
      </c>
      <c r="K66" s="60">
        <v>2</v>
      </c>
      <c r="L66" s="60"/>
      <c r="M66" s="60"/>
      <c r="N66" s="161" t="s">
        <v>663</v>
      </c>
      <c r="O66" s="75" t="s">
        <v>664</v>
      </c>
      <c r="P66" s="60">
        <v>3045478208</v>
      </c>
      <c r="Q66" s="91">
        <v>3663000</v>
      </c>
      <c r="R66" s="60"/>
      <c r="S66" s="65">
        <v>44427</v>
      </c>
      <c r="T66" s="60"/>
      <c r="U66" s="65">
        <v>44419</v>
      </c>
      <c r="V66" s="65">
        <v>44419</v>
      </c>
      <c r="W66" s="65">
        <v>44427</v>
      </c>
      <c r="X66" s="189" t="s">
        <v>665</v>
      </c>
      <c r="Y66" s="60">
        <v>8721</v>
      </c>
      <c r="Z66" s="65">
        <v>44417</v>
      </c>
      <c r="AA66" s="75" t="s">
        <v>650</v>
      </c>
      <c r="AB66" s="75" t="s">
        <v>651</v>
      </c>
      <c r="AC66" s="66">
        <v>38521</v>
      </c>
      <c r="AD66" s="64">
        <v>44420</v>
      </c>
      <c r="AE66" s="61" t="s">
        <v>94</v>
      </c>
    </row>
    <row r="67" spans="1:31" ht="96" x14ac:dyDescent="0.25">
      <c r="A67" s="60">
        <v>66</v>
      </c>
      <c r="B67" s="73">
        <v>64</v>
      </c>
      <c r="C67" s="233" t="s">
        <v>652</v>
      </c>
      <c r="D67" s="247" t="s">
        <v>666</v>
      </c>
      <c r="E67" s="99" t="s">
        <v>667</v>
      </c>
      <c r="F67" s="61" t="s">
        <v>17</v>
      </c>
      <c r="G67" s="99" t="s">
        <v>34</v>
      </c>
      <c r="H67" s="95" t="s">
        <v>668</v>
      </c>
      <c r="I67" s="61" t="s">
        <v>669</v>
      </c>
      <c r="J67" s="60">
        <v>830051855</v>
      </c>
      <c r="K67" s="60">
        <v>1</v>
      </c>
      <c r="L67" s="60"/>
      <c r="M67" s="60"/>
      <c r="N67" s="161" t="s">
        <v>670</v>
      </c>
      <c r="O67" s="75" t="s">
        <v>671</v>
      </c>
      <c r="P67" s="76" t="s">
        <v>672</v>
      </c>
      <c r="Q67" s="91">
        <v>2235200</v>
      </c>
      <c r="R67" s="60"/>
      <c r="S67" s="65">
        <v>44427</v>
      </c>
      <c r="T67" s="60"/>
      <c r="U67" s="65">
        <v>44419</v>
      </c>
      <c r="V67" s="65">
        <v>44419</v>
      </c>
      <c r="W67" s="65">
        <v>44427</v>
      </c>
      <c r="X67" s="81" t="s">
        <v>15</v>
      </c>
      <c r="Y67" s="60">
        <v>8721</v>
      </c>
      <c r="Z67" s="88">
        <v>44417</v>
      </c>
      <c r="AA67" s="75" t="s">
        <v>650</v>
      </c>
      <c r="AB67" s="75" t="s">
        <v>651</v>
      </c>
      <c r="AC67" s="66">
        <v>38621</v>
      </c>
      <c r="AD67" s="187">
        <v>44421</v>
      </c>
      <c r="AE67" s="61" t="s">
        <v>94</v>
      </c>
    </row>
    <row r="68" spans="1:31" ht="96" x14ac:dyDescent="0.25">
      <c r="A68" s="60">
        <v>67</v>
      </c>
      <c r="B68" s="73">
        <v>65</v>
      </c>
      <c r="C68" s="233" t="s">
        <v>643</v>
      </c>
      <c r="D68" s="247" t="s">
        <v>653</v>
      </c>
      <c r="E68" s="99" t="s">
        <v>673</v>
      </c>
      <c r="F68" s="61" t="s">
        <v>17</v>
      </c>
      <c r="G68" s="99" t="s">
        <v>34</v>
      </c>
      <c r="H68" s="95" t="s">
        <v>674</v>
      </c>
      <c r="I68" s="61" t="s">
        <v>675</v>
      </c>
      <c r="J68" s="60">
        <v>901452736</v>
      </c>
      <c r="K68" s="60">
        <v>1</v>
      </c>
      <c r="L68" s="60"/>
      <c r="M68" s="60"/>
      <c r="N68" s="158" t="s">
        <v>676</v>
      </c>
      <c r="O68" s="75" t="s">
        <v>677</v>
      </c>
      <c r="P68" s="60" t="s">
        <v>678</v>
      </c>
      <c r="Q68" s="91">
        <v>337150</v>
      </c>
      <c r="R68" s="60"/>
      <c r="S68" s="65">
        <v>44427</v>
      </c>
      <c r="T68" s="60"/>
      <c r="U68" s="65">
        <v>44419</v>
      </c>
      <c r="V68" s="65">
        <v>44419</v>
      </c>
      <c r="W68" s="65">
        <v>44427</v>
      </c>
      <c r="X68" s="81" t="s">
        <v>15</v>
      </c>
      <c r="Y68" s="60">
        <v>8721</v>
      </c>
      <c r="Z68" s="65">
        <v>44417</v>
      </c>
      <c r="AA68" s="75" t="s">
        <v>650</v>
      </c>
      <c r="AB68" s="75" t="s">
        <v>651</v>
      </c>
      <c r="AC68" s="60">
        <v>38821</v>
      </c>
      <c r="AD68" s="65">
        <v>44425</v>
      </c>
      <c r="AE68" s="61" t="s">
        <v>101</v>
      </c>
    </row>
    <row r="69" spans="1:31" ht="108" x14ac:dyDescent="0.25">
      <c r="A69" s="60">
        <v>68</v>
      </c>
      <c r="B69" s="73">
        <v>66</v>
      </c>
      <c r="C69" s="233" t="s">
        <v>643</v>
      </c>
      <c r="D69" s="157" t="s">
        <v>679</v>
      </c>
      <c r="E69" s="99" t="s">
        <v>680</v>
      </c>
      <c r="F69" s="61" t="s">
        <v>17</v>
      </c>
      <c r="G69" s="99" t="s">
        <v>34</v>
      </c>
      <c r="H69" s="95" t="s">
        <v>681</v>
      </c>
      <c r="I69" s="61" t="s">
        <v>682</v>
      </c>
      <c r="J69" s="60">
        <v>900893468</v>
      </c>
      <c r="K69" s="60">
        <v>9</v>
      </c>
      <c r="L69" s="60"/>
      <c r="M69" s="60"/>
      <c r="N69" s="161" t="s">
        <v>683</v>
      </c>
      <c r="O69" s="60" t="s">
        <v>684</v>
      </c>
      <c r="P69" s="60" t="s">
        <v>685</v>
      </c>
      <c r="Q69" s="91">
        <v>238523.24</v>
      </c>
      <c r="R69" s="60"/>
      <c r="S69" s="65">
        <v>44427</v>
      </c>
      <c r="T69" s="60"/>
      <c r="U69" s="65">
        <v>44419</v>
      </c>
      <c r="V69" s="65">
        <v>44419</v>
      </c>
      <c r="W69" s="65">
        <v>44427</v>
      </c>
      <c r="X69" s="81" t="s">
        <v>15</v>
      </c>
      <c r="Y69" s="60">
        <v>8721</v>
      </c>
      <c r="Z69" s="65">
        <v>44417</v>
      </c>
      <c r="AA69" s="75" t="s">
        <v>650</v>
      </c>
      <c r="AB69" s="75" t="s">
        <v>651</v>
      </c>
      <c r="AC69" s="60">
        <v>38921</v>
      </c>
      <c r="AD69" s="65">
        <v>44426</v>
      </c>
      <c r="AE69" s="61" t="s">
        <v>101</v>
      </c>
    </row>
    <row r="70" spans="1:31" ht="90" x14ac:dyDescent="0.25">
      <c r="A70" s="60">
        <v>69</v>
      </c>
      <c r="B70" s="73">
        <v>67</v>
      </c>
      <c r="C70" s="233" t="s">
        <v>686</v>
      </c>
      <c r="D70" s="157" t="s">
        <v>687</v>
      </c>
      <c r="E70" s="67" t="s">
        <v>688</v>
      </c>
      <c r="F70" s="63" t="s">
        <v>25</v>
      </c>
      <c r="G70" s="99" t="s">
        <v>16</v>
      </c>
      <c r="H70" s="95" t="s">
        <v>689</v>
      </c>
      <c r="I70" s="61" t="s">
        <v>38</v>
      </c>
      <c r="J70" s="60">
        <v>804002893</v>
      </c>
      <c r="K70" s="60">
        <v>6</v>
      </c>
      <c r="L70" s="60"/>
      <c r="M70" s="60"/>
      <c r="N70" s="161" t="s">
        <v>690</v>
      </c>
      <c r="O70" s="60" t="s">
        <v>691</v>
      </c>
      <c r="P70" s="60" t="s">
        <v>692</v>
      </c>
      <c r="Q70" s="91">
        <v>30730375</v>
      </c>
      <c r="R70" s="60"/>
      <c r="S70" s="65">
        <v>44561</v>
      </c>
      <c r="T70" s="60"/>
      <c r="U70" s="65">
        <v>44438</v>
      </c>
      <c r="V70" s="77"/>
      <c r="W70" s="65">
        <v>44561</v>
      </c>
      <c r="X70" s="189" t="s">
        <v>693</v>
      </c>
      <c r="Y70" s="60">
        <v>8521</v>
      </c>
      <c r="Z70" s="65">
        <v>44407</v>
      </c>
      <c r="AA70" s="60" t="s">
        <v>642</v>
      </c>
      <c r="AB70" s="60" t="s">
        <v>147</v>
      </c>
      <c r="AC70" s="66">
        <v>42421</v>
      </c>
      <c r="AD70" s="64">
        <v>44440</v>
      </c>
      <c r="AE70" s="61" t="s">
        <v>93</v>
      </c>
    </row>
    <row r="71" spans="1:31" ht="90" x14ac:dyDescent="0.25">
      <c r="A71" s="60">
        <v>70</v>
      </c>
      <c r="B71" s="73">
        <v>68</v>
      </c>
      <c r="C71" s="233" t="s">
        <v>694</v>
      </c>
      <c r="D71" s="157" t="s">
        <v>695</v>
      </c>
      <c r="E71" s="67" t="s">
        <v>696</v>
      </c>
      <c r="F71" s="63" t="s">
        <v>25</v>
      </c>
      <c r="G71" s="99" t="s">
        <v>16</v>
      </c>
      <c r="H71" s="95" t="s">
        <v>697</v>
      </c>
      <c r="I71" s="61" t="s">
        <v>42</v>
      </c>
      <c r="J71" s="60">
        <v>800252836</v>
      </c>
      <c r="K71" s="60">
        <v>3</v>
      </c>
      <c r="L71" s="60"/>
      <c r="M71" s="60"/>
      <c r="N71" s="161" t="s">
        <v>698</v>
      </c>
      <c r="O71" s="60" t="s">
        <v>699</v>
      </c>
      <c r="P71" s="60" t="s">
        <v>700</v>
      </c>
      <c r="Q71" s="91">
        <v>29589350</v>
      </c>
      <c r="R71" s="60"/>
      <c r="S71" s="65">
        <v>44561</v>
      </c>
      <c r="T71" s="60"/>
      <c r="U71" s="65">
        <v>44447</v>
      </c>
      <c r="V71" s="77"/>
      <c r="W71" s="65">
        <v>44561</v>
      </c>
      <c r="X71" s="189" t="s">
        <v>701</v>
      </c>
      <c r="Y71" s="60">
        <v>9021</v>
      </c>
      <c r="Z71" s="65">
        <v>44445</v>
      </c>
      <c r="AA71" s="60" t="s">
        <v>642</v>
      </c>
      <c r="AB71" s="60" t="s">
        <v>147</v>
      </c>
      <c r="AC71" s="66">
        <v>42821</v>
      </c>
      <c r="AD71" s="64">
        <v>44449</v>
      </c>
      <c r="AE71" s="61" t="s">
        <v>93</v>
      </c>
    </row>
    <row r="72" spans="1:31" ht="108" x14ac:dyDescent="0.25">
      <c r="A72" s="204">
        <v>71</v>
      </c>
      <c r="B72" s="238">
        <v>3</v>
      </c>
      <c r="C72" s="248"/>
      <c r="D72" s="246"/>
      <c r="E72" s="205" t="s">
        <v>702</v>
      </c>
      <c r="F72" s="206" t="s">
        <v>87</v>
      </c>
      <c r="G72" s="207" t="s">
        <v>16</v>
      </c>
      <c r="H72" s="208" t="s">
        <v>703</v>
      </c>
      <c r="I72" s="206" t="s">
        <v>704</v>
      </c>
      <c r="J72" s="204">
        <v>800090735</v>
      </c>
      <c r="K72" s="204">
        <v>1</v>
      </c>
      <c r="L72" s="204"/>
      <c r="M72" s="204"/>
      <c r="N72" s="209" t="s">
        <v>705</v>
      </c>
      <c r="O72" s="210" t="s">
        <v>706</v>
      </c>
      <c r="P72" s="204" t="s">
        <v>707</v>
      </c>
      <c r="Q72" s="214">
        <v>0</v>
      </c>
      <c r="R72" s="204"/>
      <c r="S72" s="212">
        <v>44737</v>
      </c>
      <c r="T72" s="204"/>
      <c r="U72" s="212">
        <v>44372</v>
      </c>
      <c r="V72" s="212">
        <v>44372</v>
      </c>
      <c r="W72" s="212">
        <v>44737</v>
      </c>
      <c r="X72" s="205" t="s">
        <v>15</v>
      </c>
      <c r="Y72" s="205" t="s">
        <v>15</v>
      </c>
      <c r="Z72" s="205" t="s">
        <v>15</v>
      </c>
      <c r="AA72" s="205" t="s">
        <v>15</v>
      </c>
      <c r="AB72" s="205" t="s">
        <v>15</v>
      </c>
      <c r="AC72" s="205" t="s">
        <v>15</v>
      </c>
      <c r="AD72" s="205" t="s">
        <v>15</v>
      </c>
      <c r="AE72" s="213" t="s">
        <v>88</v>
      </c>
    </row>
    <row r="73" spans="1:31" ht="132" x14ac:dyDescent="0.25">
      <c r="A73" s="58">
        <v>72</v>
      </c>
      <c r="B73" s="104">
        <v>69</v>
      </c>
      <c r="C73" s="233" t="s">
        <v>708</v>
      </c>
      <c r="D73" s="243" t="s">
        <v>709</v>
      </c>
      <c r="E73" s="96" t="s">
        <v>710</v>
      </c>
      <c r="F73" s="129" t="s">
        <v>25</v>
      </c>
      <c r="G73" s="130" t="s">
        <v>16</v>
      </c>
      <c r="H73" s="186" t="s">
        <v>711</v>
      </c>
      <c r="I73" s="129" t="s">
        <v>712</v>
      </c>
      <c r="J73" s="58">
        <v>37728947</v>
      </c>
      <c r="K73" s="58">
        <v>1</v>
      </c>
      <c r="L73" s="58"/>
      <c r="M73" s="58"/>
      <c r="N73" s="176" t="s">
        <v>713</v>
      </c>
      <c r="O73" s="109" t="s">
        <v>714</v>
      </c>
      <c r="P73" s="58" t="s">
        <v>715</v>
      </c>
      <c r="Q73" s="180">
        <v>17983333.32</v>
      </c>
      <c r="R73" s="58"/>
      <c r="S73" s="74">
        <v>44547</v>
      </c>
      <c r="T73" s="58"/>
      <c r="U73" s="74">
        <v>44455</v>
      </c>
      <c r="V73" s="113">
        <v>44456</v>
      </c>
      <c r="W73" s="111">
        <v>44547</v>
      </c>
      <c r="X73" s="215" t="s">
        <v>716</v>
      </c>
      <c r="Y73" s="102">
        <v>9321</v>
      </c>
      <c r="Z73" s="74">
        <v>44448</v>
      </c>
      <c r="AA73" s="58" t="s">
        <v>327</v>
      </c>
      <c r="AB73" s="109" t="s">
        <v>717</v>
      </c>
      <c r="AC73" s="122">
        <v>43221</v>
      </c>
      <c r="AD73" s="74">
        <v>44456</v>
      </c>
      <c r="AE73" s="107" t="s">
        <v>88</v>
      </c>
    </row>
    <row r="74" spans="1:31" ht="120" x14ac:dyDescent="0.25">
      <c r="A74" s="60">
        <v>73</v>
      </c>
      <c r="B74" s="73">
        <v>70</v>
      </c>
      <c r="C74" s="233" t="s">
        <v>718</v>
      </c>
      <c r="D74" s="243" t="s">
        <v>719</v>
      </c>
      <c r="E74" s="96" t="s">
        <v>720</v>
      </c>
      <c r="F74" s="129" t="s">
        <v>25</v>
      </c>
      <c r="G74" s="130" t="s">
        <v>16</v>
      </c>
      <c r="H74" s="186" t="s">
        <v>721</v>
      </c>
      <c r="I74" s="107" t="s">
        <v>722</v>
      </c>
      <c r="J74" s="58">
        <v>1019010830</v>
      </c>
      <c r="K74" s="58">
        <v>1</v>
      </c>
      <c r="L74" s="58"/>
      <c r="M74" s="58"/>
      <c r="N74" s="176" t="s">
        <v>723</v>
      </c>
      <c r="O74" s="58" t="s">
        <v>724</v>
      </c>
      <c r="P74" s="58" t="s">
        <v>725</v>
      </c>
      <c r="Q74" s="180">
        <v>59145000</v>
      </c>
      <c r="R74" s="58"/>
      <c r="S74" s="74">
        <v>44545</v>
      </c>
      <c r="T74" s="58"/>
      <c r="U74" s="74">
        <v>44455</v>
      </c>
      <c r="V74" s="113">
        <v>44459</v>
      </c>
      <c r="W74" s="111">
        <v>44545</v>
      </c>
      <c r="X74" s="215" t="s">
        <v>726</v>
      </c>
      <c r="Y74" s="102">
        <v>9221</v>
      </c>
      <c r="Z74" s="74">
        <v>44446</v>
      </c>
      <c r="AA74" s="58" t="s">
        <v>327</v>
      </c>
      <c r="AB74" s="109" t="s">
        <v>717</v>
      </c>
      <c r="AC74" s="122">
        <v>43421</v>
      </c>
      <c r="AD74" s="113">
        <v>44456</v>
      </c>
      <c r="AE74" s="107" t="s">
        <v>93</v>
      </c>
    </row>
    <row r="75" spans="1:31" ht="132" x14ac:dyDescent="0.25">
      <c r="A75" s="24">
        <v>74</v>
      </c>
      <c r="B75" s="85">
        <v>71</v>
      </c>
      <c r="C75" s="233" t="s">
        <v>727</v>
      </c>
      <c r="D75" s="157" t="s">
        <v>728</v>
      </c>
      <c r="E75" s="67" t="s">
        <v>729</v>
      </c>
      <c r="F75" s="63" t="s">
        <v>25</v>
      </c>
      <c r="G75" s="99" t="s">
        <v>16</v>
      </c>
      <c r="H75" s="95" t="s">
        <v>711</v>
      </c>
      <c r="I75" s="61" t="s">
        <v>730</v>
      </c>
      <c r="J75" s="60">
        <v>52221566</v>
      </c>
      <c r="K75" s="60"/>
      <c r="L75" s="60"/>
      <c r="M75" s="60"/>
      <c r="N75" s="161" t="s">
        <v>731</v>
      </c>
      <c r="O75" s="75" t="s">
        <v>732</v>
      </c>
      <c r="P75" s="60" t="s">
        <v>733</v>
      </c>
      <c r="Q75" s="91">
        <v>17983333.32</v>
      </c>
      <c r="R75" s="60"/>
      <c r="S75" s="65">
        <v>44547</v>
      </c>
      <c r="T75" s="60"/>
      <c r="U75" s="65">
        <v>44455</v>
      </c>
      <c r="V75" s="64">
        <v>44456</v>
      </c>
      <c r="W75" s="88">
        <v>44547</v>
      </c>
      <c r="X75" s="189" t="s">
        <v>734</v>
      </c>
      <c r="Y75" s="68">
        <v>9421</v>
      </c>
      <c r="Z75" s="65">
        <v>44448</v>
      </c>
      <c r="AA75" s="60" t="s">
        <v>327</v>
      </c>
      <c r="AB75" s="109" t="s">
        <v>717</v>
      </c>
      <c r="AC75" s="60">
        <v>43321</v>
      </c>
      <c r="AD75" s="65">
        <v>44456</v>
      </c>
      <c r="AE75" s="61" t="s">
        <v>88</v>
      </c>
    </row>
    <row r="76" spans="1:31" ht="90" x14ac:dyDescent="0.25">
      <c r="A76" s="24">
        <v>75</v>
      </c>
      <c r="B76" s="85">
        <v>72</v>
      </c>
      <c r="C76" s="234" t="s">
        <v>735</v>
      </c>
      <c r="D76" s="157" t="s">
        <v>736</v>
      </c>
      <c r="E76" s="67" t="s">
        <v>737</v>
      </c>
      <c r="F76" s="63" t="s">
        <v>25</v>
      </c>
      <c r="G76" s="99" t="s">
        <v>16</v>
      </c>
      <c r="H76" s="95" t="s">
        <v>738</v>
      </c>
      <c r="I76" s="61" t="s">
        <v>739</v>
      </c>
      <c r="J76" s="60">
        <v>1015436699</v>
      </c>
      <c r="K76" s="60">
        <v>5</v>
      </c>
      <c r="L76" s="60"/>
      <c r="M76" s="60"/>
      <c r="N76" s="161" t="s">
        <v>740</v>
      </c>
      <c r="O76" s="60" t="s">
        <v>741</v>
      </c>
      <c r="P76" s="60" t="s">
        <v>742</v>
      </c>
      <c r="Q76" s="91">
        <v>7038333</v>
      </c>
      <c r="R76" s="60"/>
      <c r="S76" s="65">
        <v>44547</v>
      </c>
      <c r="T76" s="60"/>
      <c r="U76" s="65">
        <v>44466</v>
      </c>
      <c r="V76" s="113">
        <v>44468</v>
      </c>
      <c r="W76" s="88">
        <v>44547</v>
      </c>
      <c r="X76" s="189" t="s">
        <v>743</v>
      </c>
      <c r="Y76" s="68">
        <v>8021</v>
      </c>
      <c r="Z76" s="65">
        <v>44377</v>
      </c>
      <c r="AA76" s="60" t="s">
        <v>642</v>
      </c>
      <c r="AB76" s="60" t="s">
        <v>147</v>
      </c>
      <c r="AC76" s="60">
        <v>46921</v>
      </c>
      <c r="AD76" s="65">
        <v>44467</v>
      </c>
      <c r="AE76" s="61" t="s">
        <v>744</v>
      </c>
    </row>
    <row r="77" spans="1:31" ht="90" x14ac:dyDescent="0.25">
      <c r="A77" s="24">
        <v>76</v>
      </c>
      <c r="B77" s="85">
        <v>73</v>
      </c>
      <c r="C77" s="234" t="s">
        <v>745</v>
      </c>
      <c r="D77" s="157" t="s">
        <v>746</v>
      </c>
      <c r="E77" s="67" t="s">
        <v>747</v>
      </c>
      <c r="F77" s="63" t="s">
        <v>25</v>
      </c>
      <c r="G77" s="99" t="s">
        <v>16</v>
      </c>
      <c r="H77" s="95" t="s">
        <v>748</v>
      </c>
      <c r="I77" s="63" t="s">
        <v>749</v>
      </c>
      <c r="J77" s="60">
        <v>1070977178</v>
      </c>
      <c r="K77" s="60">
        <v>0</v>
      </c>
      <c r="L77" s="60"/>
      <c r="M77" s="60"/>
      <c r="N77" s="158" t="s">
        <v>750</v>
      </c>
      <c r="O77" s="75" t="s">
        <v>751</v>
      </c>
      <c r="P77" s="60">
        <v>3138079931</v>
      </c>
      <c r="Q77" s="91">
        <v>8343000</v>
      </c>
      <c r="R77" s="60"/>
      <c r="S77" s="65">
        <v>44547</v>
      </c>
      <c r="T77" s="60"/>
      <c r="U77" s="65">
        <v>44466</v>
      </c>
      <c r="V77" s="64">
        <v>44468</v>
      </c>
      <c r="W77" s="65">
        <v>44547</v>
      </c>
      <c r="X77" s="189" t="s">
        <v>752</v>
      </c>
      <c r="Y77" s="60">
        <v>9821</v>
      </c>
      <c r="Z77" s="65">
        <v>44462</v>
      </c>
      <c r="AA77" s="60" t="s">
        <v>642</v>
      </c>
      <c r="AB77" s="60" t="s">
        <v>147</v>
      </c>
      <c r="AC77" s="60">
        <v>47021</v>
      </c>
      <c r="AD77" s="65">
        <v>44467</v>
      </c>
      <c r="AE77" s="61" t="s">
        <v>123</v>
      </c>
    </row>
    <row r="78" spans="1:31" s="231" customFormat="1" ht="75" x14ac:dyDescent="0.25">
      <c r="A78" s="24">
        <v>77</v>
      </c>
      <c r="B78" s="85">
        <v>74</v>
      </c>
      <c r="C78" s="234" t="s">
        <v>753</v>
      </c>
      <c r="D78" s="232" t="s">
        <v>754</v>
      </c>
      <c r="E78" s="218" t="s">
        <v>755</v>
      </c>
      <c r="F78" s="219" t="s">
        <v>17</v>
      </c>
      <c r="G78" s="220" t="s">
        <v>293</v>
      </c>
      <c r="H78" s="221" t="s">
        <v>756</v>
      </c>
      <c r="I78" s="222" t="s">
        <v>757</v>
      </c>
      <c r="J78" s="217">
        <v>900204272</v>
      </c>
      <c r="K78" s="217">
        <v>8</v>
      </c>
      <c r="L78" s="217"/>
      <c r="M78" s="217"/>
      <c r="N78" s="223" t="s">
        <v>758</v>
      </c>
      <c r="O78" s="224" t="s">
        <v>759</v>
      </c>
      <c r="P78" s="225">
        <v>4050082</v>
      </c>
      <c r="Q78" s="226">
        <v>963900</v>
      </c>
      <c r="R78" s="217"/>
      <c r="S78" s="227">
        <v>44498</v>
      </c>
      <c r="T78" s="217"/>
      <c r="U78" s="227">
        <v>44468</v>
      </c>
      <c r="V78" s="228"/>
      <c r="W78" s="227">
        <v>44498</v>
      </c>
      <c r="X78" s="218" t="s">
        <v>15</v>
      </c>
      <c r="Y78" s="217">
        <v>8921</v>
      </c>
      <c r="Z78" s="227">
        <v>44439</v>
      </c>
      <c r="AA78" s="217" t="s">
        <v>142</v>
      </c>
      <c r="AB78" s="217" t="s">
        <v>760</v>
      </c>
      <c r="AC78" s="229">
        <v>47221</v>
      </c>
      <c r="AD78" s="230">
        <v>44469</v>
      </c>
      <c r="AE78" s="219" t="s">
        <v>143</v>
      </c>
    </row>
  </sheetData>
  <autoFilter ref="A1:AF75" xr:uid="{8CC3D094-8932-41ED-8A9A-106AAF24A727}"/>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C20" r:id="rId161" xr:uid="{129A2FDF-3AEC-4487-9222-21F3D25A3FA9}"/>
    <hyperlink ref="D20" r:id="rId162" xr:uid="{9FF132AE-DF58-476A-A220-BAB7C7893FD5}"/>
    <hyperlink ref="C40" r:id="rId163" xr:uid="{0381FBD8-061E-42A1-9A92-1497A12B9975}"/>
    <hyperlink ref="D28" r:id="rId164" xr:uid="{F0B08C48-7836-41F9-8F37-D3AA5FE270D9}"/>
    <hyperlink ref="D34" r:id="rId165" xr:uid="{617B875E-11C5-48C9-A652-8F776BDFB8AD}"/>
    <hyperlink ref="D35" r:id="rId166" xr:uid="{2C1E9244-2B38-46DD-9B34-ACE50A19CA4F}"/>
    <hyperlink ref="D40" r:id="rId167" xr:uid="{D67D592F-27E9-4942-BEB9-3C3FCD3338CB}"/>
  </hyperlinks>
  <pageMargins left="0.7" right="0.7" top="0.75" bottom="0.75" header="0.3" footer="0.3"/>
  <legacyDrawing r:id="rId1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PRORROGAS</vt:lpstr>
      <vt:lpstr>2021</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2021-10-06T22:22:57Z</dcterms:modified>
  <cp:category/>
  <cp:contentStatus/>
</cp:coreProperties>
</file>