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ailitrc-my.sharepoint.com/personal/ygamboa_itrc_gov_co/Documents/Yolima Gamboa T/Informe P.Q.R.S.D.F/2026/Abril-junio/"/>
    </mc:Choice>
  </mc:AlternateContent>
  <xr:revisionPtr revIDLastSave="135" documentId="8_{69FD37AE-AC97-4360-9320-281F23BC7E9D}" xr6:coauthVersionLast="47" xr6:coauthVersionMax="47" xr10:uidLastSave="{9F017212-D39C-4556-9968-554769A187D1}"/>
  <bookViews>
    <workbookView xWindow="-96" yWindow="0" windowWidth="11712" windowHeight="13776" firstSheet="1" activeTab="1" xr2:uid="{00000000-000D-0000-FFFF-FFFF00000000}"/>
  </bookViews>
  <sheets>
    <sheet name="Festivos" sheetId="9" state="hidden" r:id="rId1"/>
    <sheet name="Formato Reporte Quejas, reclamo" sheetId="5" r:id="rId2"/>
    <sheet name="Instructivo" sheetId="7" r:id="rId3"/>
    <sheet name="Hoja1" sheetId="6" state="hidden" r:id="rId4"/>
  </sheets>
  <definedNames>
    <definedName name="_xlnm._FilterDatabase" localSheetId="1" hidden="1">'Formato Reporte Quejas, reclamo'!$A$7:$N$175</definedName>
    <definedName name="_xlnm.Print_Area" localSheetId="1">'Formato Reporte Quejas, reclamo'!$A$1:$N$7</definedName>
    <definedName name="D103_Días_hábiles_aprobación_póliza_Tabla_004___PRUEBA_MASIVA">#REF!</definedName>
    <definedName name="H102_Días_hábiles_aprobación_pólizas_Tabla_008___PRUEBA_MASIV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1" i="5" l="1"/>
  <c r="J10" i="5"/>
  <c r="J9" i="5"/>
  <c r="F11" i="5"/>
  <c r="F10" i="5"/>
  <c r="F9" i="5"/>
  <c r="J8" i="5" l="1"/>
  <c r="F8" i="5" l="1"/>
</calcChain>
</file>

<file path=xl/sharedStrings.xml><?xml version="1.0" encoding="utf-8"?>
<sst xmlns="http://schemas.openxmlformats.org/spreadsheetml/2006/main" count="2297" uniqueCount="546">
  <si>
    <t>N° RADICACIÓN
SIGII</t>
  </si>
  <si>
    <t>FECHA 
SIGII</t>
  </si>
  <si>
    <t>CANAL DE INGRESO</t>
  </si>
  <si>
    <t xml:space="preserve">TIPO </t>
  </si>
  <si>
    <t>TÉRMINO LEGAL</t>
  </si>
  <si>
    <t>FECHA DE VENCIMIENTO</t>
  </si>
  <si>
    <t>MEDIO DE ENVÍO</t>
  </si>
  <si>
    <t>N° RADICACIÓN RESPUESTA 
SIGII</t>
  </si>
  <si>
    <t>FECHA DE RESPUESTA
SIGII</t>
  </si>
  <si>
    <t>TIEMPO DE RESPUESTA</t>
  </si>
  <si>
    <t>MOTIVO -  ASUNTO</t>
  </si>
  <si>
    <t>EN CASO DE SOLICITUDES DE ACCESO A LA INFORMACIÓN INDIQUE SI LA MISMA FUE NEGADA</t>
  </si>
  <si>
    <t>DEPENDENCIA</t>
  </si>
  <si>
    <t>OBSERVACIONES</t>
  </si>
  <si>
    <t>INSTRUCTIVO DE DILIGENCIAMIENTO 
FORMATO REPORTE  DE  P.Q.R.S.D.F.  
(Peticiones, Quejas, Reclamos, Solicitudes, denuncias y Felicitaciones)</t>
  </si>
  <si>
    <t>Seleccionar de la lista desplegable el canal de ingreso de la solicitud (Atención Presencial, Atención Telefónica Atención Virtual, Correo electrónico)</t>
  </si>
  <si>
    <t>Seleccionar de la lista desplegable el termino legal de la solicitud según corresponda (5, 10,15, 30, otro)</t>
  </si>
  <si>
    <t>Registrar el asunto de la solicitud</t>
  </si>
  <si>
    <t xml:space="preserve">Canales de Ingreso </t>
  </si>
  <si>
    <t xml:space="preserve">TERMINO LEGAL </t>
  </si>
  <si>
    <t xml:space="preserve">MEDIO DE ENVIO </t>
  </si>
  <si>
    <t>Atención Presencial  - Ventanilla Única</t>
  </si>
  <si>
    <t>Denuncia</t>
  </si>
  <si>
    <t>Correo Electronico</t>
  </si>
  <si>
    <t>SI</t>
  </si>
  <si>
    <t>Dirección General</t>
  </si>
  <si>
    <t>Atención Telefónica</t>
  </si>
  <si>
    <t>Correo Fisico</t>
  </si>
  <si>
    <t>NO</t>
  </si>
  <si>
    <t>Comunicaciones</t>
  </si>
  <si>
    <t>Felicitación</t>
  </si>
  <si>
    <t>Misional</t>
  </si>
  <si>
    <t>Correo electrónico - Contactenos@itrc.gov.co</t>
  </si>
  <si>
    <t>OTRO</t>
  </si>
  <si>
    <t>Subdirección de Asuntos Legales</t>
  </si>
  <si>
    <t xml:space="preserve">Queja </t>
  </si>
  <si>
    <t>Oficina Asesora de Planeación</t>
  </si>
  <si>
    <t>Reclamo</t>
  </si>
  <si>
    <t>Oficina Asesora de Control Interno</t>
  </si>
  <si>
    <t>Sugerencia</t>
  </si>
  <si>
    <t>Traslado por competencia</t>
  </si>
  <si>
    <t>Secretaria General</t>
  </si>
  <si>
    <t>Talento Humano</t>
  </si>
  <si>
    <t>Administrativa</t>
  </si>
  <si>
    <t>Financiera</t>
  </si>
  <si>
    <t>Contratación</t>
  </si>
  <si>
    <t>Atención Virtual - (Denuncia - PQRSF)</t>
  </si>
  <si>
    <t>Derecho de Petición de Consulta</t>
  </si>
  <si>
    <t>Derecho de Petición de Solicitudes de Informacion</t>
  </si>
  <si>
    <t>Seleccionar de la lista desplegable el tipo de solicitud según corresponda.</t>
  </si>
  <si>
    <t>Registrar cualquier observación que considere se deba tener en cuenta.</t>
  </si>
  <si>
    <t>Registrar el número de radicado asignado por el sistema de gestión Documental SIGII</t>
  </si>
  <si>
    <t>Registrar la fecha (día, mes, año) en que fue radicada la solicitud en el sistema de Gestión Documental SIGII.</t>
  </si>
  <si>
    <t>Registrar la fecha (día, mes, año) de vencimiento conforme el termino legal.</t>
  </si>
  <si>
    <t>Registrar de la lista desplegable el medio de envío utilizado para dar respuesta a la solicitud (medio físico , medio electrónico)</t>
  </si>
  <si>
    <t>Registrar la fecha (día, mes, año) en que fue radicada la respuesta en el el sistema de Gestión Documental SIGII.</t>
  </si>
  <si>
    <t>Registrar el tiempo en días hábiles utilizado para dar respuesta</t>
  </si>
  <si>
    <t>Seleccionar de la lista desplegable (SI - NO) si fue negada o no la solicitud de acceso a la información.</t>
  </si>
  <si>
    <t>Seleccionar de la lista desplegable la dependencia responsable de efectuar el trámite o gestión de la solicitud.</t>
  </si>
  <si>
    <t>Subdirección de Instrucción Disciplinaria</t>
  </si>
  <si>
    <t>Subdirección de Auditoria y Gestión del Riesgo</t>
  </si>
  <si>
    <t>Oficina Asesora de Tecnologías de la Información</t>
  </si>
  <si>
    <r>
      <rPr>
        <b/>
        <sz val="11"/>
        <color theme="1"/>
        <rFont val="Verdana"/>
        <family val="2"/>
      </rPr>
      <t xml:space="preserve">FORMATO </t>
    </r>
    <r>
      <rPr>
        <sz val="11"/>
        <color theme="1"/>
        <rFont val="Verdana"/>
        <family val="2"/>
      </rPr>
      <t xml:space="preserve">
Reporte  de  P.Q.R.S.D.F. (Peticiones, Quejas, Reclamos, Solicitudes, denuncias y Felicitaciones)</t>
    </r>
  </si>
  <si>
    <t>Derecho de Petición</t>
  </si>
  <si>
    <t>Derecho de Petición de Documentos (copias)</t>
  </si>
  <si>
    <r>
      <t xml:space="preserve">Código </t>
    </r>
    <r>
      <rPr>
        <b/>
        <sz val="11"/>
        <color theme="1"/>
        <rFont val="Verdana"/>
        <family val="2"/>
      </rPr>
      <t>GAD-FT-034</t>
    </r>
    <r>
      <rPr>
        <sz val="11"/>
        <color theme="1"/>
        <rFont val="Verdana"/>
        <family val="2"/>
      </rPr>
      <t xml:space="preserve">
Versión No. 001
Vigencia 25/03/2025</t>
    </r>
  </si>
  <si>
    <t>Fecha</t>
  </si>
  <si>
    <t>Año</t>
  </si>
  <si>
    <t>Día mes</t>
  </si>
  <si>
    <t>Nombre festivo</t>
  </si>
  <si>
    <t>Día semana</t>
  </si>
  <si>
    <t>1 de enero</t>
  </si>
  <si>
    <t>Año Nuevo</t>
  </si>
  <si>
    <t>Martes</t>
  </si>
  <si>
    <t>7 de enero</t>
  </si>
  <si>
    <t>Epifanía</t>
  </si>
  <si>
    <t>Lunes</t>
  </si>
  <si>
    <t>25 de marzo</t>
  </si>
  <si>
    <t>Día de San José</t>
  </si>
  <si>
    <t>18 de abril</t>
  </si>
  <si>
    <t>Jueves Santo</t>
  </si>
  <si>
    <t>Jueves</t>
  </si>
  <si>
    <t>19 de abril</t>
  </si>
  <si>
    <t>Viernes Santo</t>
  </si>
  <si>
    <t>Viernes</t>
  </si>
  <si>
    <t>1 de mayo</t>
  </si>
  <si>
    <t>Día del trabajo</t>
  </si>
  <si>
    <t>Miércoles</t>
  </si>
  <si>
    <t>3 de junio</t>
  </si>
  <si>
    <t>Ascensión de Jesús</t>
  </si>
  <si>
    <t>24 de junio</t>
  </si>
  <si>
    <t>Corpus Christi</t>
  </si>
  <si>
    <t>1 de julio</t>
  </si>
  <si>
    <t>Sagrado Corazón de Jesús</t>
  </si>
  <si>
    <t>San Pedro y San Pablo</t>
  </si>
  <si>
    <t>20 de julio</t>
  </si>
  <si>
    <t>Día de la independencia</t>
  </si>
  <si>
    <t>Sábado</t>
  </si>
  <si>
    <t>7 de agosto</t>
  </si>
  <si>
    <t>Batalla de Boyacá</t>
  </si>
  <si>
    <t>19 de agosto</t>
  </si>
  <si>
    <t>Asunción de la Virgen</t>
  </si>
  <si>
    <t>14 de octubre</t>
  </si>
  <si>
    <t>Día de la raza</t>
  </si>
  <si>
    <t>4 de noviembre</t>
  </si>
  <si>
    <t>Todos los Santos</t>
  </si>
  <si>
    <t>11 de noviembre</t>
  </si>
  <si>
    <t>Independencia de Cartagena</t>
  </si>
  <si>
    <t>8 de diciembre</t>
  </si>
  <si>
    <t>Inmaculada Concepción</t>
  </si>
  <si>
    <t>Domingo</t>
  </si>
  <si>
    <t>25 de diciembre</t>
  </si>
  <si>
    <t>Navidad</t>
  </si>
  <si>
    <t>6 de enero</t>
  </si>
  <si>
    <t>23 de marzo</t>
  </si>
  <si>
    <t>9 de abril</t>
  </si>
  <si>
    <t>10 de abril</t>
  </si>
  <si>
    <t>25 de mayo</t>
  </si>
  <si>
    <t>15 de junio</t>
  </si>
  <si>
    <t>22 de junio</t>
  </si>
  <si>
    <t>29 de junio</t>
  </si>
  <si>
    <t>17 de agosto</t>
  </si>
  <si>
    <t>12 de octubre</t>
  </si>
  <si>
    <t>2 de noviembre</t>
  </si>
  <si>
    <t>16 de noviembre</t>
  </si>
  <si>
    <t>11 de enero</t>
  </si>
  <si>
    <t>22 de marzo</t>
  </si>
  <si>
    <t>1 de abril</t>
  </si>
  <si>
    <t>2 de abril</t>
  </si>
  <si>
    <t>17 de mayo</t>
  </si>
  <si>
    <t>7 de junio</t>
  </si>
  <si>
    <t>14 de junio</t>
  </si>
  <si>
    <t>5 de julio</t>
  </si>
  <si>
    <t>16 de agosto</t>
  </si>
  <si>
    <t>18 de octubre</t>
  </si>
  <si>
    <t>1 de noviembre</t>
  </si>
  <si>
    <t>15 de noviembre</t>
  </si>
  <si>
    <t>10 de enero</t>
  </si>
  <si>
    <t>21 de marzo</t>
  </si>
  <si>
    <t>14 de abril</t>
  </si>
  <si>
    <t>15 de abril</t>
  </si>
  <si>
    <t>30 de mayo</t>
  </si>
  <si>
    <t>20 de junio</t>
  </si>
  <si>
    <t>27 de junio</t>
  </si>
  <si>
    <t>4 de julio</t>
  </si>
  <si>
    <t>15 de agosto</t>
  </si>
  <si>
    <t>17 de octubre</t>
  </si>
  <si>
    <t>7 de noviembre</t>
  </si>
  <si>
    <t>14 de noviembre</t>
  </si>
  <si>
    <t>9 de enero</t>
  </si>
  <si>
    <t>20 de marzo</t>
  </si>
  <si>
    <t>6 de abril</t>
  </si>
  <si>
    <t>7 de abril</t>
  </si>
  <si>
    <t>22 de mayo</t>
  </si>
  <si>
    <t>12 de junio</t>
  </si>
  <si>
    <t>19 de junio</t>
  </si>
  <si>
    <t>3 de julio</t>
  </si>
  <si>
    <t>21 de agosto</t>
  </si>
  <si>
    <t>16 de octubre</t>
  </si>
  <si>
    <t>6 de noviembre</t>
  </si>
  <si>
    <t>13 de noviembre</t>
  </si>
  <si>
    <t>8 de enero</t>
  </si>
  <si>
    <t>28 de marzo</t>
  </si>
  <si>
    <t>29 de marzo</t>
  </si>
  <si>
    <t>13 de mayo</t>
  </si>
  <si>
    <t>10 de junio</t>
  </si>
  <si>
    <t>24 de marzo</t>
  </si>
  <si>
    <t>17 de abril</t>
  </si>
  <si>
    <t>2 de junio</t>
  </si>
  <si>
    <t>23 de junio</t>
  </si>
  <si>
    <t>30 de junio</t>
  </si>
  <si>
    <t>18 de agosto</t>
  </si>
  <si>
    <t>13 de octubre</t>
  </si>
  <si>
    <t>3 de noviembre</t>
  </si>
  <si>
    <t>17 de noviembre</t>
  </si>
  <si>
    <t>1 de enero (jueves): Año Nuevo</t>
  </si>
  <si>
    <t>12 de enero (lunes): Reyes Magos</t>
  </si>
  <si>
    <t>23 de marzo (lunes): Día de San José</t>
  </si>
  <si>
    <t>2 de abril (jueves): Jueves Santo</t>
  </si>
  <si>
    <t>3 de abril (viernes): Viernes Santo</t>
  </si>
  <si>
    <t>1 de mayo (viernes): Día del Trabajo</t>
  </si>
  <si>
    <t>18 de mayo (lunes): Ascensión de Jesús</t>
  </si>
  <si>
    <t>8 de junio (lunes): Corpus Christi</t>
  </si>
  <si>
    <t>15 de junio (lunes): Sagrado Corazón de Jesús</t>
  </si>
  <si>
    <t>29 de junio (lunes): San Pedro y San Pablo</t>
  </si>
  <si>
    <t>20 de julio (lunes): Día de la Independencia</t>
  </si>
  <si>
    <t>7 de agosto (viernes): Batalla de Boyacá</t>
  </si>
  <si>
    <t>17 de agosto (lunes): Asunción de la Virgen</t>
  </si>
  <si>
    <t>12 de octubre (lunes): Día de la Raza</t>
  </si>
  <si>
    <t>2 de noviembre (lunes): Día de los Santos</t>
  </si>
  <si>
    <t>16 de noviembre (lunes): Independencia de Cartagena</t>
  </si>
  <si>
    <t>8 de diciembre (martes): Inmaculada Concepción</t>
  </si>
  <si>
    <t>25 de diciembre (viernes): Navidad</t>
  </si>
  <si>
    <t>1-2026-002637</t>
  </si>
  <si>
    <t>RV: SOLICITUD CERTIFICACIÓN</t>
  </si>
  <si>
    <t>ITRC-CPS-015-2025</t>
  </si>
  <si>
    <t>ITRC-CPS-006-2026</t>
  </si>
  <si>
    <t>ITRC-CPS-060-2025
ITRC-CPS-007-2026</t>
  </si>
  <si>
    <t>1-2026-004679</t>
  </si>
  <si>
    <t>1-2026-003519</t>
  </si>
  <si>
    <t>1-2026-003836</t>
  </si>
  <si>
    <t>ITRC-CPS-018-2023, ITRC-CPS-018-2022, ITRC-CPS-034-2024 y ITRC-CPS-040-2021</t>
  </si>
  <si>
    <t>Certificación Contractual</t>
  </si>
  <si>
    <t xml:space="preserve">Certificación Contractual </t>
  </si>
  <si>
    <t>Certificación Contractual ITRC-CPS-006-2026</t>
  </si>
  <si>
    <t>2-2026-001824</t>
  </si>
  <si>
    <t xml:space="preserve">Oficio Virtual  No. 100202211_0750 del 06 de abrñiul de 2026 </t>
  </si>
  <si>
    <t>Respuesta a Luis Adelmo Plaza Director de Gestión de Fiscalización</t>
  </si>
  <si>
    <t>: 3-2026-000022</t>
  </si>
  <si>
    <t>Traslado oficio virtual No. 100202211_0750 del 06 de abril de 2026</t>
  </si>
  <si>
    <t>Traslado a la SID</t>
  </si>
  <si>
    <t xml:space="preserve">2-2026-001883 </t>
  </si>
  <si>
    <t>Solicitud de Información Expediente disciplinario 188 435 2025 589</t>
  </si>
  <si>
    <t>2-2026-001814</t>
  </si>
  <si>
    <t>Alcance a respuesta a Derecho de Petición interpuesto el 24 de marzo de 2026, así como a la Insistencia en Solicitud de Intervención del 31 de marzo de 2026.</t>
  </si>
  <si>
    <t>3-2026-000142</t>
  </si>
  <si>
    <t>20260422 100210163-1230 CORRUPCIÓN DE LA DIRECTORA DE GESTIÓN CORPORATIVA ELDA FRANCY VARGAS</t>
  </si>
  <si>
    <t>3-2026-000450</t>
  </si>
  <si>
    <t>20260515 100210163-1498 Denuncia contra el contrabando</t>
  </si>
  <si>
    <t>Vladimir Ruzynke Castaño &lt;vruzynke@itrc.gov.co&gt;</t>
  </si>
  <si>
    <t>2-2026-003650</t>
  </si>
  <si>
    <t xml:space="preserve">  22/06/2026</t>
  </si>
  <si>
    <t>RE: Solicitud de verificación y vigilancia especial respecto de la gestión de cobro adelantada por la DIAN frente a las obligaciones tributarias de FABRICATO S.A. EN ACUERDO DE REORGANIZACIÓN</t>
  </si>
  <si>
    <t>1-2026-002227</t>
  </si>
  <si>
    <t xml:space="preserve">	2-2026-002215</t>
  </si>
  <si>
    <t>Respuesta a solicitud de copias radicado 1-2026-002227 dentro del exped. 1704-00-2024-088</t>
  </si>
  <si>
    <t>1-2026-002198</t>
  </si>
  <si>
    <t>no tiene</t>
  </si>
  <si>
    <t>Expediente 188-435-2025-136</t>
  </si>
  <si>
    <t xml:space="preserve">no se haddo numero de salida por cuenta de la contingencia de SIGII </t>
  </si>
  <si>
    <t>1-2026-002268</t>
  </si>
  <si>
    <t>Expediente 188-435-2025-148</t>
  </si>
  <si>
    <t>1-2026-002356</t>
  </si>
  <si>
    <t xml:space="preserve">RECURSO DE IMPUGNACIÓN TUTELA No. 00058 (pRIMERA </t>
  </si>
  <si>
    <t>1-2026-002373</t>
  </si>
  <si>
    <t>solicitud de información probatoria 188-435-2025-450</t>
  </si>
  <si>
    <t xml:space="preserve"> </t>
  </si>
  <si>
    <t xml:space="preserve">Offline Message form leonel hurtado </t>
  </si>
  <si>
    <t>1-2026-002293</t>
  </si>
  <si>
    <t>Re. 0399_ NORBERTO TRASLAVIÑA_0002127</t>
  </si>
  <si>
    <t>1-2026-002403</t>
  </si>
  <si>
    <t>solicitud información proceso Disciplinario 188-435-2026-117</t>
  </si>
  <si>
    <t>1-2026-002405</t>
  </si>
  <si>
    <t>Oficio 100 188 435 701. Solicitud de información para expedinete disciplinario  DIAN 188-435-2026-115</t>
  </si>
  <si>
    <t>1-2026-002409</t>
  </si>
  <si>
    <t xml:space="preserve">Solicitud de información Urgente Estudios de Reisgo </t>
  </si>
  <si>
    <t>1-2026-002557</t>
  </si>
  <si>
    <t xml:space="preserve">aún no recibo repsueta a mi solicitud </t>
  </si>
  <si>
    <t>1-2026-002584</t>
  </si>
  <si>
    <t>SOLICITUD DENTRO DEL EXPEDIENTE DISCIPLINARIO NO. 188-435-2026-138</t>
  </si>
  <si>
    <t>1-2026-002503</t>
  </si>
  <si>
    <t>Re. Offline Messege from leonel hurtado</t>
  </si>
  <si>
    <t>1-2026-002854</t>
  </si>
  <si>
    <t>Citación a notificarse. Auto Apertura de Investigación Disciplinaria No. 296-2026 del 15 de abril de 2026, dentro del Expediente Disciplinario 1704-00-2024-273</t>
  </si>
  <si>
    <t>1-2026-002792</t>
  </si>
  <si>
    <t>1-2026-002881</t>
  </si>
  <si>
    <t xml:space="preserve">INVESTIGACIONES DISCIPLINARIAS </t>
  </si>
  <si>
    <t>1-2026-002885</t>
  </si>
  <si>
    <t>Solcitud de información Expediente Disciplinario Mo. 188-435-2026-137</t>
  </si>
  <si>
    <t>1-2026-002906</t>
  </si>
  <si>
    <t>2-2026-002501</t>
  </si>
  <si>
    <t>Solicitud de información rad.1100160993662023</t>
  </si>
  <si>
    <t>1-2026-002799</t>
  </si>
  <si>
    <t xml:space="preserve">RV:100202204-1275 traslado por competencia </t>
  </si>
  <si>
    <t>Prórroga fecha fin 28/05/2026</t>
  </si>
  <si>
    <t>1-2026-003022</t>
  </si>
  <si>
    <t>2-2026-002547</t>
  </si>
  <si>
    <t>Exp. 188-435-2025-286</t>
  </si>
  <si>
    <t>Prórroga fecha fin 3/06/2026</t>
  </si>
  <si>
    <t>1-2026-003035</t>
  </si>
  <si>
    <t xml:space="preserve">solicitu copia expedientes disciplinarios a mi nombre </t>
  </si>
  <si>
    <t>1-2026-003057</t>
  </si>
  <si>
    <t xml:space="preserve">RV: soclitud copia expedientes disciplinarios a mi nombre </t>
  </si>
  <si>
    <t>1-2026-003077</t>
  </si>
  <si>
    <t xml:space="preserve">RE: En respeusta a la solicitud 1-2024-00-4432, Expedicicón de copias exédoente 1704-01-2013-092 </t>
  </si>
  <si>
    <t>1-2026-003428</t>
  </si>
  <si>
    <t>Solicitud de copia íntegra de expediente disciplinario No. 1704-00-2022-098</t>
  </si>
  <si>
    <t>1-2026-003392</t>
  </si>
  <si>
    <t>2-2026-002622</t>
  </si>
  <si>
    <t>1704-00-2022-054 archivos digitales.</t>
  </si>
  <si>
    <t xml:space="preserve">No asignado </t>
  </si>
  <si>
    <t>¿Cómo se busca?</t>
  </si>
  <si>
    <t>RV: RESPUESTA RV: Citación a notificarse. Auto Apertura de Investigación Disciplinaria No. 351-2026 del 06 de mayo de 2026, dentro del Expediente Disciplinario 1704-00-2025-238</t>
  </si>
  <si>
    <t>1-2026-003387</t>
  </si>
  <si>
    <t>3-2026-000671</t>
  </si>
  <si>
    <t xml:space="preserve"> -   </t>
  </si>
  <si>
    <t>SOLICITUD DENTRO DEL EXPEDIENTE DISCIPLINARIO NO. 188-435-2025-517</t>
  </si>
  <si>
    <t>Prórroga fecha fin 17/06/2025</t>
  </si>
  <si>
    <t>1-2026-003350</t>
  </si>
  <si>
    <t>2-2026-002569</t>
  </si>
  <si>
    <t>Proceso disciplinario No 188 435 2025 498</t>
  </si>
  <si>
    <t>1-2026-003316</t>
  </si>
  <si>
    <t>está en correo pero no es SIGII no veo número</t>
  </si>
  <si>
    <t>Proceso Disciplinario N 188 435 2025 494</t>
  </si>
  <si>
    <t>1-2026-003312</t>
  </si>
  <si>
    <t>RE: Citación a notificarse. Auto Apertura de Investigación Disciplinaria No. 292-2026 del 13 de abril de 2026, dentro del Expediente Disciplinario 1704-00-2024-200</t>
  </si>
  <si>
    <t>1-2026-003562</t>
  </si>
  <si>
    <t>Fw: Citación a Notificarse Auto Cierre de la Investigación No. 374-2026 del 11 de mayo de 2026, dentro del Expediente Disciplinario 1704-00-2024-223.</t>
  </si>
  <si>
    <t>1-2026-003602</t>
  </si>
  <si>
    <t>TERCERA SOLICITUD LINK PARA REVISAR EXPEDIENTE  1704-00-2024-223.</t>
  </si>
  <si>
    <t>1-2026-003754</t>
  </si>
  <si>
    <t>2-2026-002999</t>
  </si>
  <si>
    <t>Asunto: Solicitud de copias – Expediente No. ITRC 1704-00-2022-172</t>
  </si>
  <si>
    <t>1-2026-003525</t>
  </si>
  <si>
    <t>1-2026-003526</t>
  </si>
  <si>
    <t>RV: RESPUESTA RV: Citación a notificarse. Auto Apertura de Investigación Disciplinaria No. 351-2026 del 06 de mayo de 2026, dentro del Expediente Disciplinario 1704-00-2025-239</t>
  </si>
  <si>
    <t>1-2026-003760</t>
  </si>
  <si>
    <t>Proceso Disciplinario No. 188-435-2025-535</t>
  </si>
  <si>
    <t>1-2026-003796</t>
  </si>
  <si>
    <t>oficio 100 188 435 1028 Proceso Disciplinario No. 188-435-2025-499</t>
  </si>
  <si>
    <t>1-2026-003895</t>
  </si>
  <si>
    <t>SOLICITUD DE INFORMACIÓN EXPEDIENTE DISCIPLINARIO 188 435 2025 554</t>
  </si>
  <si>
    <t>1-2026-004099</t>
  </si>
  <si>
    <t xml:space="preserve">derecho de petición </t>
  </si>
  <si>
    <t>1-2026-004269</t>
  </si>
  <si>
    <t xml:space="preserve">Solicitud de información </t>
  </si>
  <si>
    <t>1-2026-004276</t>
  </si>
  <si>
    <t>1-2026-004429</t>
  </si>
  <si>
    <t>1-2026-004451</t>
  </si>
  <si>
    <t>2-2026-003719</t>
  </si>
  <si>
    <t>1-2026-004453</t>
  </si>
  <si>
    <t>2-2026-003720</t>
  </si>
  <si>
    <t>1-2026-004415</t>
  </si>
  <si>
    <t>2-2026-003647</t>
  </si>
  <si>
    <t>1-2026-004526</t>
  </si>
  <si>
    <t>2-2026-003858</t>
  </si>
  <si>
    <t>Solicitud de información expediente disciplinario 188-435-2025-590</t>
  </si>
  <si>
    <t>1-2026-004463</t>
  </si>
  <si>
    <t>2-2026-003797</t>
  </si>
  <si>
    <t>SOLICITUD DENTRO DEL EXPEDIENTE DISCIPLINARIO NO. 1884352025595</t>
  </si>
  <si>
    <t>1-2026-0045811-2026-003571</t>
  </si>
  <si>
    <t>Reiteración de remisión de copias del expediente disciplinario No. 1704-00-2024-305 – Radicado No. 1-2026-003571 del 19 de mayo de 2026</t>
  </si>
  <si>
    <t>1-2026-004375</t>
  </si>
  <si>
    <t>Expediente 188-435-2025-622</t>
  </si>
  <si>
    <t>1-2026-004817-1-2026-003425</t>
  </si>
  <si>
    <t xml:space="preserve">Reiteración solicitud de copias </t>
  </si>
  <si>
    <t>1-2026-004412</t>
  </si>
  <si>
    <t xml:space="preserve">No tiene </t>
  </si>
  <si>
    <t xml:space="preserve">Oficio N 688 solicitud de información </t>
  </si>
  <si>
    <t>Prórroga fecha fin 7/07/2026</t>
  </si>
  <si>
    <t>1-2026-004557</t>
  </si>
  <si>
    <t>2-2026-003682</t>
  </si>
  <si>
    <t xml:space="preserve">adjunto derecho de petición </t>
  </si>
  <si>
    <t>1-2026-004395</t>
  </si>
  <si>
    <t>SOLICITUD RESPETUOSA EXPEDICION CONSTANCIA DE EJECUTORIA DEL EXPEDIENTE</t>
  </si>
  <si>
    <t>1-2026-004272</t>
  </si>
  <si>
    <t>1-2026-004024</t>
  </si>
  <si>
    <t xml:space="preserve">Solictud expediente </t>
  </si>
  <si>
    <t>1-2026-004255</t>
  </si>
  <si>
    <t xml:space="preserve">No le han asigando </t>
  </si>
  <si>
    <t>1-2026-004699</t>
  </si>
  <si>
    <t>2-2026-004065</t>
  </si>
  <si>
    <t>SOLICITUD DENTRO DEL EXPEDIENTE DISCIPLINARIO NO. 188-435-2025-534</t>
  </si>
  <si>
    <t>1-2026-004658</t>
  </si>
  <si>
    <t>solicitud de expediente electrónico</t>
  </si>
  <si>
    <t>1-2026-004698</t>
  </si>
  <si>
    <t>2-2026-004064</t>
  </si>
  <si>
    <t>2026-01-488884</t>
  </si>
  <si>
    <t>1-2026-004433</t>
  </si>
  <si>
    <t>Copia de documento radicado</t>
  </si>
  <si>
    <t>sin numero generado Contingencia SIGII No. PQ 008</t>
  </si>
  <si>
    <t>No tiene</t>
  </si>
  <si>
    <t>3ra. REITERACIÓN DE Solicitud copias dentro del EXP. ADTVO. Disc. No.1704-00-2023-104</t>
  </si>
  <si>
    <t>sin numero generado Contingencia SIGII No. PQ 010</t>
  </si>
  <si>
    <t>solicitó copia del exp. 2025-205</t>
  </si>
  <si>
    <t>1-2026-002235</t>
  </si>
  <si>
    <t>N/A</t>
  </si>
  <si>
    <t>Queja No. 188-435-2026-115</t>
  </si>
  <si>
    <t>1-2026-002236</t>
  </si>
  <si>
    <t>Queja No. 188-435-2026-113</t>
  </si>
  <si>
    <t>1-2026-002237</t>
  </si>
  <si>
    <t>Queja No. 188-435-2026-124</t>
  </si>
  <si>
    <t>1-2026-002238</t>
  </si>
  <si>
    <t>Queja No. 188-435-2026-125</t>
  </si>
  <si>
    <t>1-2026-002239</t>
  </si>
  <si>
    <t>Queja No. 188-435-2026-188</t>
  </si>
  <si>
    <t>1-2026-002240</t>
  </si>
  <si>
    <t>Queja No. 188-435-2026-153</t>
  </si>
  <si>
    <t>1-2026-002168</t>
  </si>
  <si>
    <t>Solicitus analisis por posible omisión institucional - 01-04-2026</t>
  </si>
  <si>
    <t>1-2026-002169</t>
  </si>
  <si>
    <t>Solicitud intervención y verificacicón - posible retención indebida GMF</t>
  </si>
  <si>
    <t>1-2026-002174</t>
  </si>
  <si>
    <t>Solicitud de intrevención y acompañamiento - posible cobro de lo no debido GMF</t>
  </si>
  <si>
    <t>1-2026-002177</t>
  </si>
  <si>
    <t xml:space="preserve">Aporte nuevo elemento probatorio </t>
  </si>
  <si>
    <t>1-2026-002389</t>
  </si>
  <si>
    <t xml:space="preserve">solicita intervención ante la DIAN </t>
  </si>
  <si>
    <t>1-2026-002317</t>
  </si>
  <si>
    <t xml:space="preserve">CONFIRMACION DE RADICADO </t>
  </si>
  <si>
    <t>3-2026-000090</t>
  </si>
  <si>
    <t>SIGII</t>
  </si>
  <si>
    <t>Traslado informe final de la inspección No. 170700-29-2025-03-02 ejecutada en Coljuegos, en cumplimiento del numeral 8 del artículo 9 del Decreto 985 de 2012.</t>
  </si>
  <si>
    <t>1-2026-002972</t>
  </si>
  <si>
    <t xml:space="preserve">Expediente 6067/2023 exp 3522 de 20212 CAC denuncia contre el </t>
  </si>
  <si>
    <t>1-2026-002700</t>
  </si>
  <si>
    <t>REF. Expediente disciplinario No. 188-435 2025 455</t>
  </si>
  <si>
    <t>1-2026-002750 - 1-2026-002761</t>
  </si>
  <si>
    <t xml:space="preserve">CORRUPCIÓN DE LA DIRECTORA DE GESTIÓN CORPORATUIVA ELDA FRANCY VARGAS </t>
  </si>
  <si>
    <t>1-2026-002692</t>
  </si>
  <si>
    <t>EXP 6067/2023 comisión de acusaciones de la camara denuncia contra la corte constitucional D13643/2019</t>
  </si>
  <si>
    <t>1-2026-002751</t>
  </si>
  <si>
    <t>1-2026-002781</t>
  </si>
  <si>
    <t>Complementación de Petición - Radicado ITRC 1-2026-002161</t>
  </si>
  <si>
    <t>1-2026-002699</t>
  </si>
  <si>
    <t>Expediente disciplinario No. 188 435 2025 440</t>
  </si>
  <si>
    <t>1-2026-002752</t>
  </si>
  <si>
    <t>RV: EXP 6067/2023 comisión de acusaciones de la camara DENUNCIA CONTRA la corte constitucional D13643</t>
  </si>
  <si>
    <t>1-2026-002698</t>
  </si>
  <si>
    <t>Expediente Disciplinario 188-435-2025-570</t>
  </si>
  <si>
    <t>1-2026-002758</t>
  </si>
  <si>
    <t>RV: Respuesta a peticicón radicados 1-2026-002293</t>
  </si>
  <si>
    <t>1-2026-002397</t>
  </si>
  <si>
    <t xml:space="preserve">RV: URGENTE: QUEJA DISCIPLINARIA TRAMITYAR URGENTE SE ESTAN VIOLANDO DERECHOS FUNDAMENTALES </t>
  </si>
  <si>
    <t xml:space="preserve">CONFIRMACIÓN DE RADICADO </t>
  </si>
  <si>
    <t>1-2026-002905</t>
  </si>
  <si>
    <t xml:space="preserve">DENUNCIA PENAL POR GENOCIDIO 2003 A 2023 </t>
  </si>
  <si>
    <t>1-2026-003045</t>
  </si>
  <si>
    <t>188-435-2025-527</t>
  </si>
  <si>
    <t>1-2026-003070</t>
  </si>
  <si>
    <t xml:space="preserve">Fw: Denuncia Corrupción Dian nivel central y seccional santa marta </t>
  </si>
  <si>
    <t>1-2026-003071</t>
  </si>
  <si>
    <t>1-2026-003072</t>
  </si>
  <si>
    <t>1-2026-003104</t>
  </si>
  <si>
    <t xml:space="preserve">RV: URGENTE. ATENCIÓN Suplanatación de mi nombre y correo en Denuncia Corruptos Dian nivel central y seccional santa marta </t>
  </si>
  <si>
    <t>Traslado Denuncia bajo asunto “Corrupción de la Directora de Gestión Corporativa Elda Francy Vargas”</t>
  </si>
  <si>
    <t>1-2026-003321</t>
  </si>
  <si>
    <t xml:space="preserve">El culpable de todo este falla estructural e inducción y desangre fiscal descubierto por la negación de auditoría de una  factura electrónica por el victimario elaborada por James Harvey Bedoya 120966788751608891520592739588090520029  ante la aquiecienci...  </t>
  </si>
  <si>
    <t>1-2026-003615</t>
  </si>
  <si>
    <t>¡COMUNICADO IMPORTANTE!</t>
  </si>
  <si>
    <t>1-2026-003799</t>
  </si>
  <si>
    <t>REMISION INFORMACION (QUEJAS DISCIPLINARIAS)</t>
  </si>
  <si>
    <t>1-2026-003837</t>
  </si>
  <si>
    <t>20260515 100210163-1498 Denuncia contra el contrabando</t>
  </si>
  <si>
    <t>1-2026-003741</t>
  </si>
  <si>
    <t>Re: Respuesta de Fondo solicitud ciudadana 2026-380123-82111-SE insumo 2026EE0104159 (19 May) y oficio 2026EE0105462 (20 May) – ARKIVA 2026202400160562</t>
  </si>
  <si>
    <t>1-2026-003424</t>
  </si>
  <si>
    <t xml:space="preserve">REMISIÓN ACTO ADMINISTRATIVO NO. 006157 DEL 7 DE MAYO DE 2026, DEBIDAMENTE COMUNICADO </t>
  </si>
  <si>
    <t>1-2026-003704</t>
  </si>
  <si>
    <t>RV: Denuncia contra el contrabando</t>
  </si>
  <si>
    <t>1-2026-003939</t>
  </si>
  <si>
    <t>Ejerció como Directora Seccional de Aduanas de Cartagena con anterioridad a agosto de 2023, cargo de alta exposición funcional al riesgo de contrabando. Fue reemplazada mediante Resolución 006609 del 9 de agosto de 2023, expedida por el exdirector de la DIAN Luis Carlos Reyes. Su sucesora directa (Sandra Milena Peláez López) fue mencionada por investigadores de la Fiscalía en el expediente del caso alias «Papá Pitufo». La jefa jurídica que permaneció en la seccional durante su gestión (Mónica Monserrat Pinedo Martínez) aparece en material audiovisual en poder de la Fiscalía</t>
  </si>
  <si>
    <t>1-2026-004364</t>
  </si>
  <si>
    <t xml:space="preserve">El Tiempo (marzo de 2025) publicó que la funcionaria aparece en videos en poder de la Fiscalía General de la Nación, identificada expresamente, en el Hotel Las Américas de Cartagena: en uno, sentada conversando con Diego Marín Buitrago, alias «Papá Pitufo»; en otro, caminando a su lado. En audiencias de la Fiscal 5ª Anticorrupción (Nancy Carolina Aponte) se describieron «desayunos de trabajo» en ese hotel con ofrecimientos de entre $50 y $300 millones. Pese a la publicación, ningún director de la seccional ha adoptado medidas administrativas en su contra </t>
  </si>
  <si>
    <t>1-2026-004365</t>
  </si>
  <si>
    <t>Asignada a la Jefatura de la Dirección Seccional de Aduanas de Cartagena mediante Resolución 006609 del 9 de agosto de 2023, ejerció el cargo hasta octubre de 2024. Fue mencionada por investigadores de la Fiscalía en el expediente del caso alias «Papá Pitufo» (fiscal Andrés Marín), lo que motivó su remoción en octubre de 2024. Su nombramiento fue cuestionado públicamente por el Ministro del Interior Armando Benedetti y, según fuentes de prensa, por el Presidente Gustavo Petro. Tras su salida, la Dirección Seccional de Cartagena tuvo seis directores en menos de seis meses, hecho calificado como inusual por la comunidad aduanera</t>
  </si>
  <si>
    <t>Semana (06/12/2025) publicó en exclusiva chats entre la entonces directora del DAPRE, Laura Sarabia, y el exdirector de la DIAN Luis Carlos Reyes, acreditando que el nombramiento como Directora Seccional de Aduanas de Buenaventura provino directamente del Presidente de la República, pese a la existencia de una denuncia previa que señalaba presuntas coimas asociadas al contrabando en dicho puerto y presunto vínculo con Diego Marín Buitrago, alias «Papá Pitufo». La magistrada Cristina Lombana de la Corte Suprema emitió el 20 de diciembre de 2025 solicitud formal de investigación contra el Presidente. Una vez en el cargo, designó a John Freddy Restrepo Toro como Director de Operaciones Aduaneras</t>
  </si>
  <si>
    <t>1-2026-004366</t>
  </si>
  <si>
    <t>Según testimonio del exdirector de la DIAN Luis Carlos Reyes ante la Corte Suprema de Justicia, la hoja de vida del funcionario fue llevada al despacho de la Dirección de la DIAN por Juan Fernando Petro (hermano del Presidente) en compañía del abogado César Augusto Valencia, identificado como intermediario cercano a Diego Marín Buitrago, alias «Papá Pitufo», para su designación como director seccional de Buenaventura. Reyes declaró igualmente que el nombre del funcionario fue sugerido por la congresista Olga Lucía Velásquez y manifestó que sería el primero que investigaría de toda la DIAN. Su fuero sindical impidió su remoción. Fue posteriormente designado Director de Operaciones Aduaneras de Buenaventura por Gladys Reina Villavicencio</t>
  </si>
  <si>
    <t>1-2026-004367</t>
  </si>
  <si>
    <t>El Espectador (13/02/2025) y Colombia.com (14/02/2025) publicaron que en audios atribuidos a Diego Marín Buitrago, alias «Papá Pitufo», en poder de la Fiscalía, el investigado principal hace referencia a su capacidad de incidir sobre los listados de contenedores sujetos a requisa en los puertos, a través del funcionario, quien ejercía como Subdirector de Trazabilidad Aduanera del nivel central de la DIAN. En audiencia pública, el fiscal especializado 29 Andrés Fernando Marín lo identificó como contacto del nivel central en ese esquema. Fue removido preventivamente en octubre de 2024, simultáneamente a la reasignación de Sandra Milena Peláez López</t>
  </si>
  <si>
    <t>1-2026-003900</t>
  </si>
  <si>
    <t xml:space="preserve">Traslado de denuncia nanonima </t>
  </si>
  <si>
    <t>1-2026-003536</t>
  </si>
  <si>
    <t>Respuesta y petición 20260511</t>
  </si>
  <si>
    <t>1-2026-003554</t>
  </si>
  <si>
    <t xml:space="preserve">20262033014933881 FSICALIA </t>
  </si>
  <si>
    <t>1-2026-003793</t>
  </si>
  <si>
    <t xml:space="preserve">LA CORRUPCIÓN CAMPANTE EN LA DIAN DE LA GUAJIRA </t>
  </si>
  <si>
    <t>1-2026-003638</t>
  </si>
  <si>
    <t xml:space="preserve">RV: Puesta en conocimiento denuncia funcionarios </t>
  </si>
  <si>
    <t>1-2026-003927</t>
  </si>
  <si>
    <t xml:space="preserve">Denuncia Anonima - lavado de activos </t>
  </si>
  <si>
    <t>1-2026-003937</t>
  </si>
  <si>
    <t xml:space="preserve">LOS TRABAJADORES ARCHIMILLONARIOS DE LA DIAN DE LA GUAJIRA </t>
  </si>
  <si>
    <t>1-2026-003938</t>
  </si>
  <si>
    <t xml:space="preserve">Alcance normativo </t>
  </si>
  <si>
    <t>1-2026-003703</t>
  </si>
  <si>
    <t xml:space="preserve">COMUNICACION IMPORTANTE </t>
  </si>
  <si>
    <t>1-2026-004128</t>
  </si>
  <si>
    <t>Queja No. 188-435-2026-180</t>
  </si>
  <si>
    <t>1-2026-004129</t>
  </si>
  <si>
    <t>Queja No. 188-435-2026-196</t>
  </si>
  <si>
    <t>1-2026-004127</t>
  </si>
  <si>
    <t>Queja No. 188-435-2026-197</t>
  </si>
  <si>
    <t>1-2026-004125</t>
  </si>
  <si>
    <t>Queja No. 188-435-2026-199</t>
  </si>
  <si>
    <t>1-2026-004130</t>
  </si>
  <si>
    <t>Queja. No. 188-435-2026-205</t>
  </si>
  <si>
    <t>1-2026-004131</t>
  </si>
  <si>
    <t>Queja. No. 188-435-2026-222</t>
  </si>
  <si>
    <t>1-2026-004132</t>
  </si>
  <si>
    <t>Queja. No. 188-435-2026-209</t>
  </si>
  <si>
    <t>1-2026-004134</t>
  </si>
  <si>
    <t>Queja. No. 188-435-2026-251</t>
  </si>
  <si>
    <t>1-2026-004368</t>
  </si>
  <si>
    <t xml:space="preserve">Funcionarios de la Dian habrian pedido a empresaria COP 100 millones para evitar sanciones </t>
  </si>
  <si>
    <t>1-2026-004233</t>
  </si>
  <si>
    <t>Queja disciplinaria</t>
  </si>
  <si>
    <t>1-2026-004238</t>
  </si>
  <si>
    <t>1-2026-004341</t>
  </si>
  <si>
    <t xml:space="preserve">Caso Luz Cañas </t>
  </si>
  <si>
    <t>1-2026-004384</t>
  </si>
  <si>
    <t>CORREO ELECTRÓNICO CONTÁCTENOS</t>
  </si>
  <si>
    <t>1-2026-004454</t>
  </si>
  <si>
    <t xml:space="preserve">Oficio Denuncia Formal </t>
  </si>
  <si>
    <t>1-2026-004535</t>
  </si>
  <si>
    <t>DENUNCIA DISCIPLINARIA POR FALSA MOTIVACIÓN, PREVARICATO POR ACCIÓN Y PECULADO EN RESOLUCIÓNES 1097,1561,1453,1491,1559,1560,Y 80</t>
  </si>
  <si>
    <t>1-2026-004485</t>
  </si>
  <si>
    <t xml:space="preserve">Denuncia presunta manipulación pagina remates </t>
  </si>
  <si>
    <t>1-2026-004534</t>
  </si>
  <si>
    <t>REMISIÓN POR COMPETENCIA EXPEDIENTE IUS E-2023-526182</t>
  </si>
  <si>
    <t>1-2026-004533</t>
  </si>
  <si>
    <t>Queja. No. 188-435-2026-226</t>
  </si>
  <si>
    <t>1-2026-004565</t>
  </si>
  <si>
    <t>1-2026-004578</t>
  </si>
  <si>
    <t>Denuncia por conducta irregular de la UGPP por cumplimiento aparente y fraudulento sentencia proferida por el Consejo de Estado.</t>
  </si>
  <si>
    <t>1-2026-004676</t>
  </si>
  <si>
    <t xml:space="preserve">Remisión de infrome y evidencias </t>
  </si>
  <si>
    <t>1-2026-004567</t>
  </si>
  <si>
    <t>Queja No. 188-435-2026-284</t>
  </si>
  <si>
    <t>1-2026-003058</t>
  </si>
  <si>
    <t xml:space="preserve">Denuncia Por fraude </t>
  </si>
  <si>
    <t>1-2026-004695</t>
  </si>
  <si>
    <t>Remisión asunto PQRSD 2026DP000191056 Queja 188-435-2026-205</t>
  </si>
  <si>
    <t>no le han asigando radicado - Contingencia SIGII 0001</t>
  </si>
  <si>
    <t>Denuncia No. 2026DP000033321</t>
  </si>
  <si>
    <t>Compulsa de copias exp. 2025-056 Oficio ST 539-2026 Luis Roberto Salas Palmar</t>
  </si>
  <si>
    <t>compulsa de copias 2025-056</t>
  </si>
  <si>
    <t>Compulsa de copias exp. 2025-051 ST No. 538-2026</t>
  </si>
  <si>
    <t>Informe final 170700-29-2024-03-02</t>
  </si>
  <si>
    <t>Queja anónima DIAN 188-435-2026-113</t>
  </si>
  <si>
    <t xml:space="preserve">Queja por correo de la Dian </t>
  </si>
  <si>
    <t>CS-00087-1-2023-010488</t>
  </si>
  <si>
    <t>Compulsa de copias exp. 1704-00-2023-146</t>
  </si>
  <si>
    <t>no le han asigando radicado - Contingencia SIGII 002</t>
  </si>
  <si>
    <t>Queja. No. 188-435-2026-287</t>
  </si>
  <si>
    <t>no le han asigando radicado - Contingencia SIGII 003</t>
  </si>
  <si>
    <t>Queja. no. 188-435-2026-289</t>
  </si>
  <si>
    <t>no le han asigando radicado - Contingencia SIGII 004</t>
  </si>
  <si>
    <t>Queja. No. 188-435-2026-290</t>
  </si>
  <si>
    <t>no le han asigando radicado - Contingencia SIGII 005</t>
  </si>
  <si>
    <t>Queja. No. 188-435-2026-300</t>
  </si>
  <si>
    <t>no le han asigando radicado - Contingencia SIGII 006</t>
  </si>
  <si>
    <t>Queja. No. 188-435-2026-303</t>
  </si>
  <si>
    <t>no le han asigando radicado - Contingencia SIGII 007</t>
  </si>
  <si>
    <t>Queja. No. 188-435-2026-305</t>
  </si>
  <si>
    <t>no le han asigando radicado - Contingencia SIGII 008</t>
  </si>
  <si>
    <t>Queja. No. 188-435-2026-317</t>
  </si>
  <si>
    <t>no le han asigando radicado - Contingencia SIGII 009</t>
  </si>
  <si>
    <t>Queja. No. 188-435-2026-323</t>
  </si>
  <si>
    <t>no le han asigando radicado - Contingencia SIGII 010</t>
  </si>
  <si>
    <t>Queja. No. 188-435-2026-328</t>
  </si>
  <si>
    <t>Compulsa de copias exp. 2025-056 Oficio ST 539-2026 MASSIEL MARIA GOMEZ ROYS</t>
  </si>
  <si>
    <t>no le han asigando radicado - Contingencia SIGII 013</t>
  </si>
  <si>
    <t>Queja. No. 188-435-2026-291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</si>
</sst>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43" formatCode="_-* #,##0.00_-;\-* #,##0.00_-;_-* &quot;-&quot;??_-;_-@_-"/>
  </numFmts>
  <fonts count="13" x14ac:knownFonts="1">
    <font>
      <sz val="11"/>
      <color theme="1"/>
      <name val="Calibri"/>
      <family val="2"/>
      <scheme val="minor"/>
    </font>
    <font>
      <sz val="8"/>
      <name val="Calibri"/>
      <family val="2"/>
    </font>
    <font>
      <sz val="11"/>
      <color theme="1"/>
      <name val="Verdana"/>
      <family val="2"/>
    </font>
    <font>
      <b/>
      <sz val="11"/>
      <color theme="1"/>
      <name val="Verdana"/>
      <family val="2"/>
    </font>
    <font>
      <sz val="11"/>
      <color theme="1"/>
      <name val="Calibri"/>
      <family val="2"/>
      <scheme val="minor"/>
    </font>
    <font>
      <sz val="11"/>
      <color rgb="FF000000"/>
      <name val="Verdana"/>
      <family val="2"/>
    </font>
    <font>
      <b/>
      <sz val="11"/>
      <color indexed="8"/>
      <name val="Verdana"/>
      <family val="2"/>
    </font>
    <font>
      <sz val="11"/>
      <color indexed="8"/>
      <name val="Verdana"/>
      <family val="2"/>
    </font>
    <font>
      <b/>
      <sz val="11"/>
      <color rgb="FF1E417D"/>
      <name val="Verdana"/>
      <family val="2"/>
    </font>
    <font>
      <sz val="11"/>
      <color rgb="FF0000FF"/>
      <name val="Verdana"/>
      <family val="2"/>
    </font>
    <font>
      <sz val="11"/>
      <name val="Verdana"/>
      <family val="2"/>
    </font>
    <font>
      <sz val="11"/>
      <color rgb="FF000000"/>
      <name val="Calibri"/>
      <family val="2"/>
      <scheme val="minor"/>
    </font>
    <font>
      <sz val="12"/>
      <color rgb="FF242424"/>
      <name val="Segoe UI"/>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43" fontId="4" fillId="0" borderId="0" applyFont="0" applyFill="0" applyBorder="0" applyAlignment="0" applyProtection="0"/>
  </cellStyleXfs>
  <cellXfs count="88">
    <xf numFmtId="0" fontId="0" fillId="0" borderId="0" xfId="0"/>
    <xf numFmtId="0" fontId="2" fillId="3" borderId="1"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0" fillId="3" borderId="0" xfId="0" applyFill="1"/>
    <xf numFmtId="0" fontId="3" fillId="4" borderId="1" xfId="0" applyFont="1" applyFill="1" applyBorder="1" applyAlignment="1">
      <alignment horizontal="center" vertical="center" wrapText="1"/>
    </xf>
    <xf numFmtId="0" fontId="2" fillId="3" borderId="1" xfId="0" applyFont="1" applyFill="1" applyBorder="1"/>
    <xf numFmtId="0" fontId="2" fillId="3" borderId="0" xfId="0" applyFont="1" applyFill="1"/>
    <xf numFmtId="0" fontId="2" fillId="3" borderId="0" xfId="0" applyFont="1" applyFill="1" applyAlignment="1">
      <alignment vertical="center"/>
    </xf>
    <xf numFmtId="0" fontId="3" fillId="3" borderId="1" xfId="0" applyFont="1" applyFill="1" applyBorder="1" applyAlignment="1">
      <alignment horizontal="center" vertical="center" wrapText="1"/>
    </xf>
    <xf numFmtId="0" fontId="2" fillId="3" borderId="1" xfId="0" applyFont="1" applyFill="1" applyBorder="1" applyAlignment="1">
      <alignment wrapText="1"/>
    </xf>
    <xf numFmtId="0" fontId="3" fillId="3" borderId="1" xfId="0" applyFont="1" applyFill="1" applyBorder="1" applyAlignment="1">
      <alignment horizontal="center" vertical="center"/>
    </xf>
    <xf numFmtId="0" fontId="2" fillId="3" borderId="0" xfId="0" applyFont="1" applyFill="1" applyAlignment="1">
      <alignment horizontal="center" vertical="center"/>
    </xf>
    <xf numFmtId="0" fontId="3" fillId="3" borderId="1" xfId="0" applyFont="1" applyFill="1" applyBorder="1" applyAlignment="1">
      <alignment vertical="center"/>
    </xf>
    <xf numFmtId="0" fontId="2" fillId="3" borderId="1" xfId="0" applyFont="1" applyFill="1" applyBorder="1" applyAlignment="1">
      <alignment horizontal="center"/>
    </xf>
    <xf numFmtId="0" fontId="5" fillId="5" borderId="13" xfId="0" applyFont="1" applyFill="1" applyBorder="1" applyAlignment="1">
      <alignment vertical="center"/>
    </xf>
    <xf numFmtId="0" fontId="5" fillId="5" borderId="14" xfId="0" applyFont="1" applyFill="1" applyBorder="1" applyAlignment="1">
      <alignment vertical="center"/>
    </xf>
    <xf numFmtId="0" fontId="5" fillId="5" borderId="14" xfId="0" applyFont="1" applyFill="1" applyBorder="1" applyAlignment="1">
      <alignment vertical="center" wrapText="1"/>
    </xf>
    <xf numFmtId="0" fontId="7" fillId="2" borderId="0" xfId="0" applyFont="1" applyFill="1"/>
    <xf numFmtId="0" fontId="6" fillId="2" borderId="0" xfId="0" applyFont="1" applyFill="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horizontal="center" vertical="center" wrapTex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0" xfId="0" applyFont="1" applyFill="1"/>
    <xf numFmtId="0" fontId="7" fillId="2" borderId="0" xfId="0" applyFont="1" applyFill="1" applyAlignment="1">
      <alignment horizontal="center"/>
    </xf>
    <xf numFmtId="0" fontId="7" fillId="2" borderId="0" xfId="0" applyFont="1" applyFill="1" applyAlignment="1">
      <alignment horizontal="center" wrapText="1"/>
    </xf>
    <xf numFmtId="0" fontId="3" fillId="4" borderId="15" xfId="0" applyFont="1" applyFill="1" applyBorder="1" applyAlignment="1">
      <alignment horizontal="center" vertical="center" wrapText="1"/>
    </xf>
    <xf numFmtId="14" fontId="0" fillId="0" borderId="0" xfId="0" applyNumberFormat="1"/>
    <xf numFmtId="0" fontId="7" fillId="3" borderId="1" xfId="0" applyFont="1" applyFill="1" applyBorder="1" applyAlignment="1">
      <alignment horizontal="center" vertical="center"/>
    </xf>
    <xf numFmtId="14" fontId="9" fillId="3" borderId="2"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41" fontId="9" fillId="3" borderId="1" xfId="1" applyNumberFormat="1" applyFont="1" applyFill="1" applyBorder="1" applyAlignment="1">
      <alignment horizontal="center" vertical="center" wrapText="1"/>
    </xf>
    <xf numFmtId="14" fontId="10" fillId="3" borderId="3" xfId="0" applyNumberFormat="1" applyFont="1" applyFill="1" applyBorder="1" applyAlignment="1">
      <alignment horizontal="center" vertical="center" wrapText="1"/>
    </xf>
    <xf numFmtId="14" fontId="10"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3" borderId="3" xfId="0" applyFont="1" applyFill="1" applyBorder="1" applyAlignment="1">
      <alignment horizontal="center" vertical="center" wrapText="1"/>
    </xf>
    <xf numFmtId="14" fontId="7" fillId="3" borderId="3" xfId="0" applyNumberFormat="1" applyFont="1" applyFill="1" applyBorder="1" applyAlignment="1">
      <alignment horizontal="center" vertical="center" wrapText="1"/>
    </xf>
    <xf numFmtId="14" fontId="7" fillId="3" borderId="2" xfId="0" applyNumberFormat="1" applyFont="1" applyFill="1" applyBorder="1" applyAlignment="1">
      <alignment horizontal="center" vertical="center" wrapText="1"/>
    </xf>
    <xf numFmtId="43" fontId="7" fillId="3" borderId="1" xfId="1" applyFont="1" applyFill="1" applyBorder="1" applyAlignment="1">
      <alignment horizontal="center" vertical="center" wrapText="1"/>
    </xf>
    <xf numFmtId="0" fontId="7" fillId="3" borderId="1" xfId="0" applyFont="1" applyFill="1" applyBorder="1" applyAlignment="1">
      <alignment horizontal="center"/>
    </xf>
    <xf numFmtId="0" fontId="7" fillId="3" borderId="1" xfId="0" applyFont="1" applyFill="1" applyBorder="1" applyAlignment="1">
      <alignment horizontal="center" wrapText="1"/>
    </xf>
    <xf numFmtId="0" fontId="7" fillId="0" borderId="1" xfId="0" applyFont="1" applyBorder="1" applyAlignment="1">
      <alignment horizontal="center" wrapText="1"/>
    </xf>
    <xf numFmtId="14" fontId="7" fillId="0" borderId="3"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7" fillId="3" borderId="12" xfId="0" applyNumberFormat="1" applyFont="1" applyFill="1" applyBorder="1" applyAlignment="1">
      <alignment horizontal="center" vertical="center" wrapText="1"/>
    </xf>
    <xf numFmtId="0" fontId="11" fillId="0" borderId="0" xfId="0" applyFont="1" applyAlignment="1">
      <alignment vertical="center"/>
    </xf>
    <xf numFmtId="0" fontId="0" fillId="0" borderId="1" xfId="0" applyBorder="1" applyAlignment="1">
      <alignment vertical="center" wrapText="1"/>
    </xf>
    <xf numFmtId="0" fontId="12" fillId="0" borderId="0" xfId="0" applyFont="1" applyAlignment="1">
      <alignment vertical="center"/>
    </xf>
    <xf numFmtId="0" fontId="7" fillId="3" borderId="0" xfId="0" applyFont="1" applyFill="1" applyAlignment="1">
      <alignment horizontal="center" vertical="center" wrapText="1"/>
    </xf>
    <xf numFmtId="14" fontId="7" fillId="3" borderId="0" xfId="0" applyNumberFormat="1" applyFont="1" applyFill="1" applyAlignment="1">
      <alignment horizontal="center" vertical="center" wrapText="1"/>
    </xf>
    <xf numFmtId="0" fontId="0" fillId="0" borderId="0" xfId="0" applyAlignment="1">
      <alignment vertical="center" wrapText="1"/>
    </xf>
    <xf numFmtId="43" fontId="7" fillId="3" borderId="0" xfId="1" applyFont="1" applyFill="1" applyBorder="1" applyAlignment="1">
      <alignment horizontal="center" vertical="center" wrapText="1"/>
    </xf>
    <xf numFmtId="0" fontId="7" fillId="3" borderId="0" xfId="0" applyFont="1" applyFill="1" applyAlignment="1">
      <alignment horizontal="center" wrapText="1"/>
    </xf>
    <xf numFmtId="0" fontId="7" fillId="3" borderId="0" xfId="0" applyFont="1" applyFill="1" applyAlignment="1">
      <alignment horizontal="center"/>
    </xf>
    <xf numFmtId="0" fontId="7" fillId="6" borderId="1" xfId="0" applyFont="1" applyFill="1" applyBorder="1" applyAlignment="1">
      <alignment horizontal="center" vertical="center" wrapText="1"/>
    </xf>
    <xf numFmtId="1" fontId="7" fillId="3" borderId="1" xfId="1" applyNumberFormat="1" applyFont="1" applyFill="1" applyBorder="1" applyAlignment="1">
      <alignment horizontal="center" vertical="center" wrapText="1"/>
    </xf>
    <xf numFmtId="0" fontId="7" fillId="3" borderId="0" xfId="0" applyFont="1" applyFill="1" applyAlignment="1">
      <alignment vertical="center" wrapText="1"/>
    </xf>
    <xf numFmtId="0" fontId="7" fillId="2" borderId="1" xfId="0"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1" fontId="7" fillId="2" borderId="1" xfId="0" applyNumberFormat="1" applyFont="1" applyFill="1" applyBorder="1" applyAlignment="1">
      <alignment horizontal="center" vertical="center" wrapText="1"/>
    </xf>
    <xf numFmtId="0" fontId="7" fillId="2" borderId="0" xfId="0" applyFont="1" applyFill="1" applyAlignment="1">
      <alignment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1" xfId="0" applyFont="1" applyFill="1" applyBorder="1" applyAlignment="1">
      <alignment horizontal="center" vertical="center"/>
    </xf>
    <xf numFmtId="0" fontId="3" fillId="4" borderId="1" xfId="0" applyFont="1" applyFill="1" applyBorder="1" applyAlignment="1">
      <alignment horizontal="center" vertical="center" wrapText="1"/>
    </xf>
  </cellXfs>
  <cellStyles count="2">
    <cellStyle name="Millares" xfId="1" builtinId="3"/>
    <cellStyle name="Normal" xfId="0" builtinId="0"/>
  </cellStyles>
  <dxfs count="1">
    <dxf>
      <font>
        <color rgb="FF9C0006"/>
      </font>
      <fill>
        <patternFill>
          <bgColor rgb="FFFFC7CE"/>
        </patternFill>
      </fill>
    </dxf>
  </dxfs>
  <tableStyles count="0" defaultTableStyle="TableStyleMedium9" defaultPivotStyle="PivotStyleLight16"/>
  <colors>
    <mruColors>
      <color rgb="FF0000FF"/>
      <color rgb="FF1E41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1018854</xdr:colOff>
      <xdr:row>0</xdr:row>
      <xdr:rowOff>63501</xdr:rowOff>
    </xdr:from>
    <xdr:to>
      <xdr:col>1</xdr:col>
      <xdr:colOff>241300</xdr:colOff>
      <xdr:row>4</xdr:row>
      <xdr:rowOff>112403</xdr:rowOff>
    </xdr:to>
    <xdr:pic>
      <xdr:nvPicPr>
        <xdr:cNvPr id="2" name="Imagen 1">
          <a:extLst>
            <a:ext uri="{FF2B5EF4-FFF2-40B4-BE49-F238E27FC236}">
              <a16:creationId xmlns:a16="http://schemas.microsoft.com/office/drawing/2014/main" id="{400F2B88-B3E9-4499-D5DB-320E58EF2B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8854" y="63501"/>
          <a:ext cx="643704" cy="73384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76109-984C-4986-80AC-E2D7618272BE}">
  <dimension ref="A1:E145"/>
  <sheetViews>
    <sheetView workbookViewId="0">
      <pane ySplit="1" topLeftCell="A111" activePane="bottomLeft" state="frozen"/>
      <selection pane="bottomLeft" activeCell="A145" sqref="A145"/>
    </sheetView>
  </sheetViews>
  <sheetFormatPr baseColWidth="10" defaultRowHeight="14.4" x14ac:dyDescent="0.3"/>
  <cols>
    <col min="1" max="1" width="11.44140625" style="30"/>
    <col min="2" max="2" width="5" bestFit="1" customWidth="1"/>
    <col min="3" max="3" width="15.33203125" bestFit="1" customWidth="1"/>
    <col min="4" max="4" width="26.5546875" bestFit="1" customWidth="1"/>
    <col min="5" max="5" width="9.5546875" bestFit="1" customWidth="1"/>
  </cols>
  <sheetData>
    <row r="1" spans="1:5" x14ac:dyDescent="0.3">
      <c r="A1" s="30" t="s">
        <v>66</v>
      </c>
      <c r="B1" t="s">
        <v>67</v>
      </c>
      <c r="C1" t="s">
        <v>68</v>
      </c>
      <c r="D1" t="s">
        <v>69</v>
      </c>
      <c r="E1" t="s">
        <v>70</v>
      </c>
    </row>
    <row r="2" spans="1:5" x14ac:dyDescent="0.3">
      <c r="A2" s="30">
        <v>43466</v>
      </c>
      <c r="B2">
        <v>2019</v>
      </c>
      <c r="C2" t="s">
        <v>71</v>
      </c>
      <c r="D2" t="s">
        <v>72</v>
      </c>
      <c r="E2" t="s">
        <v>73</v>
      </c>
    </row>
    <row r="3" spans="1:5" x14ac:dyDescent="0.3">
      <c r="A3" s="30">
        <v>43472</v>
      </c>
      <c r="B3">
        <v>2019</v>
      </c>
      <c r="C3" t="s">
        <v>74</v>
      </c>
      <c r="D3" t="s">
        <v>75</v>
      </c>
      <c r="E3" t="s">
        <v>76</v>
      </c>
    </row>
    <row r="4" spans="1:5" x14ac:dyDescent="0.3">
      <c r="A4" s="30">
        <v>43549</v>
      </c>
      <c r="B4">
        <v>2019</v>
      </c>
      <c r="C4" t="s">
        <v>77</v>
      </c>
      <c r="D4" t="s">
        <v>78</v>
      </c>
      <c r="E4" t="s">
        <v>76</v>
      </c>
    </row>
    <row r="5" spans="1:5" x14ac:dyDescent="0.3">
      <c r="A5" s="30">
        <v>43573</v>
      </c>
      <c r="B5">
        <v>2019</v>
      </c>
      <c r="C5" t="s">
        <v>79</v>
      </c>
      <c r="D5" t="s">
        <v>80</v>
      </c>
      <c r="E5" t="s">
        <v>81</v>
      </c>
    </row>
    <row r="6" spans="1:5" x14ac:dyDescent="0.3">
      <c r="A6" s="30">
        <v>43574</v>
      </c>
      <c r="B6">
        <v>2019</v>
      </c>
      <c r="C6" t="s">
        <v>82</v>
      </c>
      <c r="D6" t="s">
        <v>83</v>
      </c>
      <c r="E6" t="s">
        <v>84</v>
      </c>
    </row>
    <row r="7" spans="1:5" x14ac:dyDescent="0.3">
      <c r="A7" s="30">
        <v>43586</v>
      </c>
      <c r="B7">
        <v>2019</v>
      </c>
      <c r="C7" t="s">
        <v>85</v>
      </c>
      <c r="D7" t="s">
        <v>86</v>
      </c>
      <c r="E7" t="s">
        <v>87</v>
      </c>
    </row>
    <row r="8" spans="1:5" x14ac:dyDescent="0.3">
      <c r="A8" s="30">
        <v>43619</v>
      </c>
      <c r="B8">
        <v>2019</v>
      </c>
      <c r="C8" t="s">
        <v>88</v>
      </c>
      <c r="D8" t="s">
        <v>89</v>
      </c>
      <c r="E8" t="s">
        <v>76</v>
      </c>
    </row>
    <row r="9" spans="1:5" x14ac:dyDescent="0.3">
      <c r="A9" s="30">
        <v>43640</v>
      </c>
      <c r="B9">
        <v>2019</v>
      </c>
      <c r="C9" t="s">
        <v>90</v>
      </c>
      <c r="D9" t="s">
        <v>91</v>
      </c>
      <c r="E9" t="s">
        <v>76</v>
      </c>
    </row>
    <row r="10" spans="1:5" x14ac:dyDescent="0.3">
      <c r="A10" s="30">
        <v>43647</v>
      </c>
      <c r="B10">
        <v>2019</v>
      </c>
      <c r="C10" t="s">
        <v>92</v>
      </c>
      <c r="D10" t="s">
        <v>93</v>
      </c>
      <c r="E10" t="s">
        <v>76</v>
      </c>
    </row>
    <row r="11" spans="1:5" x14ac:dyDescent="0.3">
      <c r="A11" s="30">
        <v>43647</v>
      </c>
      <c r="B11">
        <v>2019</v>
      </c>
      <c r="C11" t="s">
        <v>92</v>
      </c>
      <c r="D11" t="s">
        <v>94</v>
      </c>
      <c r="E11" t="s">
        <v>76</v>
      </c>
    </row>
    <row r="12" spans="1:5" x14ac:dyDescent="0.3">
      <c r="A12" s="30">
        <v>43666</v>
      </c>
      <c r="B12">
        <v>2019</v>
      </c>
      <c r="C12" t="s">
        <v>95</v>
      </c>
      <c r="D12" t="s">
        <v>96</v>
      </c>
      <c r="E12" t="s">
        <v>97</v>
      </c>
    </row>
    <row r="13" spans="1:5" x14ac:dyDescent="0.3">
      <c r="A13" s="30">
        <v>43684</v>
      </c>
      <c r="B13">
        <v>2019</v>
      </c>
      <c r="C13" t="s">
        <v>98</v>
      </c>
      <c r="D13" t="s">
        <v>99</v>
      </c>
      <c r="E13" t="s">
        <v>87</v>
      </c>
    </row>
    <row r="14" spans="1:5" x14ac:dyDescent="0.3">
      <c r="A14" s="30">
        <v>43696</v>
      </c>
      <c r="B14">
        <v>2019</v>
      </c>
      <c r="C14" t="s">
        <v>100</v>
      </c>
      <c r="D14" t="s">
        <v>101</v>
      </c>
      <c r="E14" t="s">
        <v>76</v>
      </c>
    </row>
    <row r="15" spans="1:5" x14ac:dyDescent="0.3">
      <c r="A15" s="30">
        <v>43752</v>
      </c>
      <c r="B15">
        <v>2019</v>
      </c>
      <c r="C15" t="s">
        <v>102</v>
      </c>
      <c r="D15" t="s">
        <v>103</v>
      </c>
      <c r="E15" t="s">
        <v>76</v>
      </c>
    </row>
    <row r="16" spans="1:5" x14ac:dyDescent="0.3">
      <c r="A16" s="30">
        <v>43773</v>
      </c>
      <c r="B16">
        <v>2019</v>
      </c>
      <c r="C16" t="s">
        <v>104</v>
      </c>
      <c r="D16" t="s">
        <v>105</v>
      </c>
      <c r="E16" t="s">
        <v>76</v>
      </c>
    </row>
    <row r="17" spans="1:5" x14ac:dyDescent="0.3">
      <c r="A17" s="30">
        <v>43780</v>
      </c>
      <c r="B17">
        <v>2019</v>
      </c>
      <c r="C17" t="s">
        <v>106</v>
      </c>
      <c r="D17" t="s">
        <v>107</v>
      </c>
      <c r="E17" t="s">
        <v>76</v>
      </c>
    </row>
    <row r="18" spans="1:5" x14ac:dyDescent="0.3">
      <c r="A18" s="30">
        <v>43807</v>
      </c>
      <c r="B18">
        <v>2019</v>
      </c>
      <c r="C18" t="s">
        <v>108</v>
      </c>
      <c r="D18" t="s">
        <v>109</v>
      </c>
      <c r="E18" t="s">
        <v>110</v>
      </c>
    </row>
    <row r="19" spans="1:5" x14ac:dyDescent="0.3">
      <c r="A19" s="30">
        <v>43824</v>
      </c>
      <c r="B19">
        <v>2019</v>
      </c>
      <c r="C19" t="s">
        <v>111</v>
      </c>
      <c r="D19" t="s">
        <v>112</v>
      </c>
      <c r="E19" t="s">
        <v>87</v>
      </c>
    </row>
    <row r="20" spans="1:5" x14ac:dyDescent="0.3">
      <c r="A20" s="30">
        <v>43831</v>
      </c>
      <c r="B20">
        <v>2020</v>
      </c>
      <c r="C20" t="s">
        <v>71</v>
      </c>
      <c r="D20" t="s">
        <v>72</v>
      </c>
      <c r="E20" t="s">
        <v>87</v>
      </c>
    </row>
    <row r="21" spans="1:5" x14ac:dyDescent="0.3">
      <c r="A21" s="30">
        <v>43836</v>
      </c>
      <c r="B21">
        <v>2020</v>
      </c>
      <c r="C21" t="s">
        <v>113</v>
      </c>
      <c r="D21" t="s">
        <v>75</v>
      </c>
      <c r="E21" t="s">
        <v>76</v>
      </c>
    </row>
    <row r="22" spans="1:5" x14ac:dyDescent="0.3">
      <c r="A22" s="30">
        <v>43913</v>
      </c>
      <c r="B22">
        <v>2020</v>
      </c>
      <c r="C22" t="s">
        <v>114</v>
      </c>
      <c r="D22" t="s">
        <v>78</v>
      </c>
      <c r="E22" t="s">
        <v>76</v>
      </c>
    </row>
    <row r="23" spans="1:5" x14ac:dyDescent="0.3">
      <c r="A23" s="30">
        <v>43930</v>
      </c>
      <c r="B23">
        <v>2020</v>
      </c>
      <c r="C23" t="s">
        <v>115</v>
      </c>
      <c r="D23" t="s">
        <v>80</v>
      </c>
      <c r="E23" t="s">
        <v>81</v>
      </c>
    </row>
    <row r="24" spans="1:5" x14ac:dyDescent="0.3">
      <c r="A24" s="30">
        <v>43931</v>
      </c>
      <c r="B24">
        <v>2020</v>
      </c>
      <c r="C24" t="s">
        <v>116</v>
      </c>
      <c r="D24" t="s">
        <v>83</v>
      </c>
      <c r="E24" t="s">
        <v>84</v>
      </c>
    </row>
    <row r="25" spans="1:5" x14ac:dyDescent="0.3">
      <c r="A25" s="30">
        <v>43952</v>
      </c>
      <c r="B25">
        <v>2020</v>
      </c>
      <c r="C25" t="s">
        <v>85</v>
      </c>
      <c r="D25" t="s">
        <v>86</v>
      </c>
      <c r="E25" t="s">
        <v>84</v>
      </c>
    </row>
    <row r="26" spans="1:5" x14ac:dyDescent="0.3">
      <c r="A26" s="30">
        <v>43976</v>
      </c>
      <c r="B26">
        <v>2020</v>
      </c>
      <c r="C26" t="s">
        <v>117</v>
      </c>
      <c r="D26" t="s">
        <v>89</v>
      </c>
      <c r="E26" t="s">
        <v>76</v>
      </c>
    </row>
    <row r="27" spans="1:5" x14ac:dyDescent="0.3">
      <c r="A27" s="30">
        <v>43997</v>
      </c>
      <c r="B27">
        <v>2020</v>
      </c>
      <c r="C27" t="s">
        <v>118</v>
      </c>
      <c r="D27" t="s">
        <v>91</v>
      </c>
      <c r="E27" t="s">
        <v>76</v>
      </c>
    </row>
    <row r="28" spans="1:5" x14ac:dyDescent="0.3">
      <c r="A28" s="30">
        <v>44004</v>
      </c>
      <c r="B28">
        <v>2020</v>
      </c>
      <c r="C28" t="s">
        <v>119</v>
      </c>
      <c r="D28" t="s">
        <v>93</v>
      </c>
      <c r="E28" t="s">
        <v>76</v>
      </c>
    </row>
    <row r="29" spans="1:5" x14ac:dyDescent="0.3">
      <c r="A29" s="30">
        <v>44011</v>
      </c>
      <c r="B29">
        <v>2020</v>
      </c>
      <c r="C29" t="s">
        <v>120</v>
      </c>
      <c r="D29" t="s">
        <v>94</v>
      </c>
      <c r="E29" t="s">
        <v>76</v>
      </c>
    </row>
    <row r="30" spans="1:5" x14ac:dyDescent="0.3">
      <c r="A30" s="30">
        <v>44032</v>
      </c>
      <c r="B30">
        <v>2020</v>
      </c>
      <c r="C30" t="s">
        <v>95</v>
      </c>
      <c r="D30" t="s">
        <v>96</v>
      </c>
      <c r="E30" t="s">
        <v>76</v>
      </c>
    </row>
    <row r="31" spans="1:5" x14ac:dyDescent="0.3">
      <c r="A31" s="30">
        <v>44050</v>
      </c>
      <c r="B31">
        <v>2020</v>
      </c>
      <c r="C31" t="s">
        <v>98</v>
      </c>
      <c r="D31" t="s">
        <v>99</v>
      </c>
      <c r="E31" t="s">
        <v>84</v>
      </c>
    </row>
    <row r="32" spans="1:5" x14ac:dyDescent="0.3">
      <c r="A32" s="30">
        <v>44060</v>
      </c>
      <c r="B32">
        <v>2020</v>
      </c>
      <c r="C32" t="s">
        <v>121</v>
      </c>
      <c r="D32" t="s">
        <v>101</v>
      </c>
      <c r="E32" t="s">
        <v>76</v>
      </c>
    </row>
    <row r="33" spans="1:5" x14ac:dyDescent="0.3">
      <c r="A33" s="30">
        <v>44116</v>
      </c>
      <c r="B33">
        <v>2020</v>
      </c>
      <c r="C33" t="s">
        <v>122</v>
      </c>
      <c r="D33" t="s">
        <v>103</v>
      </c>
      <c r="E33" t="s">
        <v>76</v>
      </c>
    </row>
    <row r="34" spans="1:5" x14ac:dyDescent="0.3">
      <c r="A34" s="30">
        <v>44137</v>
      </c>
      <c r="B34">
        <v>2020</v>
      </c>
      <c r="C34" t="s">
        <v>123</v>
      </c>
      <c r="D34" t="s">
        <v>105</v>
      </c>
      <c r="E34" t="s">
        <v>76</v>
      </c>
    </row>
    <row r="35" spans="1:5" x14ac:dyDescent="0.3">
      <c r="A35" s="30">
        <v>44151</v>
      </c>
      <c r="B35">
        <v>2020</v>
      </c>
      <c r="C35" t="s">
        <v>124</v>
      </c>
      <c r="D35" t="s">
        <v>107</v>
      </c>
      <c r="E35" t="s">
        <v>76</v>
      </c>
    </row>
    <row r="36" spans="1:5" x14ac:dyDescent="0.3">
      <c r="A36" s="30">
        <v>44173</v>
      </c>
      <c r="B36">
        <v>2020</v>
      </c>
      <c r="C36" t="s">
        <v>108</v>
      </c>
      <c r="D36" t="s">
        <v>109</v>
      </c>
      <c r="E36" t="s">
        <v>73</v>
      </c>
    </row>
    <row r="37" spans="1:5" x14ac:dyDescent="0.3">
      <c r="A37" s="30">
        <v>44190</v>
      </c>
      <c r="B37">
        <v>2020</v>
      </c>
      <c r="C37" t="s">
        <v>111</v>
      </c>
      <c r="D37" t="s">
        <v>112</v>
      </c>
      <c r="E37" t="s">
        <v>84</v>
      </c>
    </row>
    <row r="38" spans="1:5" x14ac:dyDescent="0.3">
      <c r="A38" s="30">
        <v>44197</v>
      </c>
      <c r="B38">
        <v>2021</v>
      </c>
      <c r="C38" t="s">
        <v>71</v>
      </c>
      <c r="D38" t="s">
        <v>72</v>
      </c>
      <c r="E38" t="s">
        <v>84</v>
      </c>
    </row>
    <row r="39" spans="1:5" x14ac:dyDescent="0.3">
      <c r="A39" s="30">
        <v>44207</v>
      </c>
      <c r="B39">
        <v>2021</v>
      </c>
      <c r="C39" t="s">
        <v>125</v>
      </c>
      <c r="D39" t="s">
        <v>75</v>
      </c>
      <c r="E39" t="s">
        <v>76</v>
      </c>
    </row>
    <row r="40" spans="1:5" x14ac:dyDescent="0.3">
      <c r="A40" s="30">
        <v>44277</v>
      </c>
      <c r="B40">
        <v>2021</v>
      </c>
      <c r="C40" t="s">
        <v>126</v>
      </c>
      <c r="D40" t="s">
        <v>78</v>
      </c>
      <c r="E40" t="s">
        <v>76</v>
      </c>
    </row>
    <row r="41" spans="1:5" x14ac:dyDescent="0.3">
      <c r="A41" s="30">
        <v>44287</v>
      </c>
      <c r="B41">
        <v>2021</v>
      </c>
      <c r="C41" t="s">
        <v>127</v>
      </c>
      <c r="D41" t="s">
        <v>80</v>
      </c>
      <c r="E41" t="s">
        <v>81</v>
      </c>
    </row>
    <row r="42" spans="1:5" x14ac:dyDescent="0.3">
      <c r="A42" s="30">
        <v>44288</v>
      </c>
      <c r="B42">
        <v>2021</v>
      </c>
      <c r="C42" t="s">
        <v>128</v>
      </c>
      <c r="D42" t="s">
        <v>83</v>
      </c>
      <c r="E42" t="s">
        <v>84</v>
      </c>
    </row>
    <row r="43" spans="1:5" x14ac:dyDescent="0.3">
      <c r="A43" s="30">
        <v>44317</v>
      </c>
      <c r="B43">
        <v>2021</v>
      </c>
      <c r="C43" t="s">
        <v>85</v>
      </c>
      <c r="D43" t="s">
        <v>86</v>
      </c>
      <c r="E43" t="s">
        <v>97</v>
      </c>
    </row>
    <row r="44" spans="1:5" x14ac:dyDescent="0.3">
      <c r="A44" s="30">
        <v>44333</v>
      </c>
      <c r="B44">
        <v>2021</v>
      </c>
      <c r="C44" t="s">
        <v>129</v>
      </c>
      <c r="D44" t="s">
        <v>89</v>
      </c>
      <c r="E44" t="s">
        <v>76</v>
      </c>
    </row>
    <row r="45" spans="1:5" x14ac:dyDescent="0.3">
      <c r="A45" s="30">
        <v>44354</v>
      </c>
      <c r="B45">
        <v>2021</v>
      </c>
      <c r="C45" t="s">
        <v>130</v>
      </c>
      <c r="D45" t="s">
        <v>91</v>
      </c>
      <c r="E45" t="s">
        <v>76</v>
      </c>
    </row>
    <row r="46" spans="1:5" x14ac:dyDescent="0.3">
      <c r="A46" s="30">
        <v>44361</v>
      </c>
      <c r="B46">
        <v>2021</v>
      </c>
      <c r="C46" t="s">
        <v>131</v>
      </c>
      <c r="D46" t="s">
        <v>93</v>
      </c>
      <c r="E46" t="s">
        <v>76</v>
      </c>
    </row>
    <row r="47" spans="1:5" x14ac:dyDescent="0.3">
      <c r="A47" s="30">
        <v>44382</v>
      </c>
      <c r="B47">
        <v>2021</v>
      </c>
      <c r="C47" t="s">
        <v>132</v>
      </c>
      <c r="D47" t="s">
        <v>94</v>
      </c>
      <c r="E47" t="s">
        <v>76</v>
      </c>
    </row>
    <row r="48" spans="1:5" x14ac:dyDescent="0.3">
      <c r="A48" s="30">
        <v>44397</v>
      </c>
      <c r="B48">
        <v>2021</v>
      </c>
      <c r="C48" t="s">
        <v>95</v>
      </c>
      <c r="D48" t="s">
        <v>96</v>
      </c>
      <c r="E48" t="s">
        <v>73</v>
      </c>
    </row>
    <row r="49" spans="1:5" x14ac:dyDescent="0.3">
      <c r="A49" s="30">
        <v>44415</v>
      </c>
      <c r="B49">
        <v>2021</v>
      </c>
      <c r="C49" t="s">
        <v>98</v>
      </c>
      <c r="D49" t="s">
        <v>99</v>
      </c>
      <c r="E49" t="s">
        <v>97</v>
      </c>
    </row>
    <row r="50" spans="1:5" x14ac:dyDescent="0.3">
      <c r="A50" s="30">
        <v>44424</v>
      </c>
      <c r="B50">
        <v>2021</v>
      </c>
      <c r="C50" t="s">
        <v>133</v>
      </c>
      <c r="D50" t="s">
        <v>101</v>
      </c>
      <c r="E50" t="s">
        <v>76</v>
      </c>
    </row>
    <row r="51" spans="1:5" x14ac:dyDescent="0.3">
      <c r="A51" s="30">
        <v>44487</v>
      </c>
      <c r="B51">
        <v>2021</v>
      </c>
      <c r="C51" t="s">
        <v>134</v>
      </c>
      <c r="D51" t="s">
        <v>103</v>
      </c>
      <c r="E51" t="s">
        <v>76</v>
      </c>
    </row>
    <row r="52" spans="1:5" x14ac:dyDescent="0.3">
      <c r="A52" s="30">
        <v>44501</v>
      </c>
      <c r="B52">
        <v>2021</v>
      </c>
      <c r="C52" t="s">
        <v>135</v>
      </c>
      <c r="D52" t="s">
        <v>105</v>
      </c>
      <c r="E52" t="s">
        <v>76</v>
      </c>
    </row>
    <row r="53" spans="1:5" x14ac:dyDescent="0.3">
      <c r="A53" s="30">
        <v>44515</v>
      </c>
      <c r="B53">
        <v>2021</v>
      </c>
      <c r="C53" t="s">
        <v>136</v>
      </c>
      <c r="D53" t="s">
        <v>107</v>
      </c>
      <c r="E53" t="s">
        <v>76</v>
      </c>
    </row>
    <row r="54" spans="1:5" x14ac:dyDescent="0.3">
      <c r="A54" s="30">
        <v>44538</v>
      </c>
      <c r="B54">
        <v>2021</v>
      </c>
      <c r="C54" t="s">
        <v>108</v>
      </c>
      <c r="D54" t="s">
        <v>109</v>
      </c>
      <c r="E54" t="s">
        <v>87</v>
      </c>
    </row>
    <row r="55" spans="1:5" x14ac:dyDescent="0.3">
      <c r="A55" s="30">
        <v>44555</v>
      </c>
      <c r="B55">
        <v>2021</v>
      </c>
      <c r="C55" t="s">
        <v>111</v>
      </c>
      <c r="D55" t="s">
        <v>112</v>
      </c>
      <c r="E55" t="s">
        <v>97</v>
      </c>
    </row>
    <row r="56" spans="1:5" x14ac:dyDescent="0.3">
      <c r="A56" s="30">
        <v>44562</v>
      </c>
      <c r="B56">
        <v>2022</v>
      </c>
      <c r="C56" t="s">
        <v>71</v>
      </c>
      <c r="D56" t="s">
        <v>72</v>
      </c>
      <c r="E56" t="s">
        <v>97</v>
      </c>
    </row>
    <row r="57" spans="1:5" x14ac:dyDescent="0.3">
      <c r="A57" s="30">
        <v>44571</v>
      </c>
      <c r="B57">
        <v>2022</v>
      </c>
      <c r="C57" t="s">
        <v>137</v>
      </c>
      <c r="D57" t="s">
        <v>75</v>
      </c>
      <c r="E57" t="s">
        <v>76</v>
      </c>
    </row>
    <row r="58" spans="1:5" x14ac:dyDescent="0.3">
      <c r="A58" s="30">
        <v>44641</v>
      </c>
      <c r="B58">
        <v>2022</v>
      </c>
      <c r="C58" t="s">
        <v>138</v>
      </c>
      <c r="D58" t="s">
        <v>78</v>
      </c>
      <c r="E58" t="s">
        <v>76</v>
      </c>
    </row>
    <row r="59" spans="1:5" x14ac:dyDescent="0.3">
      <c r="A59" s="30">
        <v>44665</v>
      </c>
      <c r="B59">
        <v>2022</v>
      </c>
      <c r="C59" t="s">
        <v>139</v>
      </c>
      <c r="D59" t="s">
        <v>80</v>
      </c>
      <c r="E59" t="s">
        <v>81</v>
      </c>
    </row>
    <row r="60" spans="1:5" x14ac:dyDescent="0.3">
      <c r="A60" s="30">
        <v>44666</v>
      </c>
      <c r="B60">
        <v>2022</v>
      </c>
      <c r="C60" t="s">
        <v>140</v>
      </c>
      <c r="D60" t="s">
        <v>83</v>
      </c>
      <c r="E60" t="s">
        <v>84</v>
      </c>
    </row>
    <row r="61" spans="1:5" x14ac:dyDescent="0.3">
      <c r="A61" s="30">
        <v>44682</v>
      </c>
      <c r="B61">
        <v>2022</v>
      </c>
      <c r="C61" t="s">
        <v>85</v>
      </c>
      <c r="D61" t="s">
        <v>86</v>
      </c>
      <c r="E61" t="s">
        <v>110</v>
      </c>
    </row>
    <row r="62" spans="1:5" x14ac:dyDescent="0.3">
      <c r="A62" s="30">
        <v>44711</v>
      </c>
      <c r="B62">
        <v>2022</v>
      </c>
      <c r="C62" t="s">
        <v>141</v>
      </c>
      <c r="D62" t="s">
        <v>89</v>
      </c>
      <c r="E62" t="s">
        <v>76</v>
      </c>
    </row>
    <row r="63" spans="1:5" x14ac:dyDescent="0.3">
      <c r="A63" s="30">
        <v>44732</v>
      </c>
      <c r="B63">
        <v>2022</v>
      </c>
      <c r="C63" t="s">
        <v>142</v>
      </c>
      <c r="D63" t="s">
        <v>91</v>
      </c>
      <c r="E63" t="s">
        <v>76</v>
      </c>
    </row>
    <row r="64" spans="1:5" x14ac:dyDescent="0.3">
      <c r="A64" s="30">
        <v>44739</v>
      </c>
      <c r="B64">
        <v>2022</v>
      </c>
      <c r="C64" t="s">
        <v>143</v>
      </c>
      <c r="D64" t="s">
        <v>93</v>
      </c>
      <c r="E64" t="s">
        <v>76</v>
      </c>
    </row>
    <row r="65" spans="1:5" x14ac:dyDescent="0.3">
      <c r="A65" s="30">
        <v>44746</v>
      </c>
      <c r="B65">
        <v>2022</v>
      </c>
      <c r="C65" t="s">
        <v>144</v>
      </c>
      <c r="D65" t="s">
        <v>94</v>
      </c>
      <c r="E65" t="s">
        <v>76</v>
      </c>
    </row>
    <row r="66" spans="1:5" x14ac:dyDescent="0.3">
      <c r="A66" s="30">
        <v>44762</v>
      </c>
      <c r="B66">
        <v>2022</v>
      </c>
      <c r="C66" t="s">
        <v>95</v>
      </c>
      <c r="D66" t="s">
        <v>96</v>
      </c>
      <c r="E66" t="s">
        <v>87</v>
      </c>
    </row>
    <row r="67" spans="1:5" x14ac:dyDescent="0.3">
      <c r="A67" s="30">
        <v>44780</v>
      </c>
      <c r="B67">
        <v>2022</v>
      </c>
      <c r="C67" t="s">
        <v>98</v>
      </c>
      <c r="D67" t="s">
        <v>99</v>
      </c>
      <c r="E67" t="s">
        <v>110</v>
      </c>
    </row>
    <row r="68" spans="1:5" x14ac:dyDescent="0.3">
      <c r="A68" s="30">
        <v>44788</v>
      </c>
      <c r="B68">
        <v>2022</v>
      </c>
      <c r="C68" t="s">
        <v>145</v>
      </c>
      <c r="D68" t="s">
        <v>101</v>
      </c>
      <c r="E68" t="s">
        <v>76</v>
      </c>
    </row>
    <row r="69" spans="1:5" x14ac:dyDescent="0.3">
      <c r="A69" s="30">
        <v>44851</v>
      </c>
      <c r="B69">
        <v>2022</v>
      </c>
      <c r="C69" t="s">
        <v>146</v>
      </c>
      <c r="D69" t="s">
        <v>103</v>
      </c>
      <c r="E69" t="s">
        <v>76</v>
      </c>
    </row>
    <row r="70" spans="1:5" x14ac:dyDescent="0.3">
      <c r="A70" s="30">
        <v>44872</v>
      </c>
      <c r="B70">
        <v>2022</v>
      </c>
      <c r="C70" t="s">
        <v>147</v>
      </c>
      <c r="D70" t="s">
        <v>105</v>
      </c>
      <c r="E70" t="s">
        <v>76</v>
      </c>
    </row>
    <row r="71" spans="1:5" x14ac:dyDescent="0.3">
      <c r="A71" s="30">
        <v>44879</v>
      </c>
      <c r="B71">
        <v>2022</v>
      </c>
      <c r="C71" t="s">
        <v>148</v>
      </c>
      <c r="D71" t="s">
        <v>107</v>
      </c>
      <c r="E71" t="s">
        <v>76</v>
      </c>
    </row>
    <row r="72" spans="1:5" x14ac:dyDescent="0.3">
      <c r="A72" s="30">
        <v>44903</v>
      </c>
      <c r="B72">
        <v>2022</v>
      </c>
      <c r="C72" t="s">
        <v>108</v>
      </c>
      <c r="D72" t="s">
        <v>109</v>
      </c>
      <c r="E72" t="s">
        <v>81</v>
      </c>
    </row>
    <row r="73" spans="1:5" x14ac:dyDescent="0.3">
      <c r="A73" s="30">
        <v>44920</v>
      </c>
      <c r="B73">
        <v>2022</v>
      </c>
      <c r="C73" t="s">
        <v>111</v>
      </c>
      <c r="D73" t="s">
        <v>112</v>
      </c>
      <c r="E73" t="s">
        <v>110</v>
      </c>
    </row>
    <row r="74" spans="1:5" x14ac:dyDescent="0.3">
      <c r="A74" s="30">
        <v>44927</v>
      </c>
      <c r="B74">
        <v>2023</v>
      </c>
      <c r="C74" t="s">
        <v>71</v>
      </c>
      <c r="D74" t="s">
        <v>72</v>
      </c>
      <c r="E74" t="s">
        <v>110</v>
      </c>
    </row>
    <row r="75" spans="1:5" x14ac:dyDescent="0.3">
      <c r="A75" s="30">
        <v>44935</v>
      </c>
      <c r="B75">
        <v>2023</v>
      </c>
      <c r="C75" t="s">
        <v>149</v>
      </c>
      <c r="D75" t="s">
        <v>75</v>
      </c>
      <c r="E75" t="s">
        <v>76</v>
      </c>
    </row>
    <row r="76" spans="1:5" x14ac:dyDescent="0.3">
      <c r="A76" s="30">
        <v>45005</v>
      </c>
      <c r="B76">
        <v>2023</v>
      </c>
      <c r="C76" t="s">
        <v>150</v>
      </c>
      <c r="D76" t="s">
        <v>78</v>
      </c>
      <c r="E76" t="s">
        <v>76</v>
      </c>
    </row>
    <row r="77" spans="1:5" x14ac:dyDescent="0.3">
      <c r="A77" s="30">
        <v>45022</v>
      </c>
      <c r="B77">
        <v>2023</v>
      </c>
      <c r="C77" t="s">
        <v>151</v>
      </c>
      <c r="D77" t="s">
        <v>80</v>
      </c>
      <c r="E77" t="s">
        <v>81</v>
      </c>
    </row>
    <row r="78" spans="1:5" x14ac:dyDescent="0.3">
      <c r="A78" s="30">
        <v>45023</v>
      </c>
      <c r="B78">
        <v>2023</v>
      </c>
      <c r="C78" t="s">
        <v>152</v>
      </c>
      <c r="D78" t="s">
        <v>83</v>
      </c>
      <c r="E78" t="s">
        <v>84</v>
      </c>
    </row>
    <row r="79" spans="1:5" x14ac:dyDescent="0.3">
      <c r="A79" s="30">
        <v>45047</v>
      </c>
      <c r="B79">
        <v>2023</v>
      </c>
      <c r="C79" t="s">
        <v>85</v>
      </c>
      <c r="D79" t="s">
        <v>86</v>
      </c>
      <c r="E79" t="s">
        <v>76</v>
      </c>
    </row>
    <row r="80" spans="1:5" x14ac:dyDescent="0.3">
      <c r="A80" s="30">
        <v>45068</v>
      </c>
      <c r="B80">
        <v>2023</v>
      </c>
      <c r="C80" t="s">
        <v>153</v>
      </c>
      <c r="D80" t="s">
        <v>89</v>
      </c>
      <c r="E80" t="s">
        <v>76</v>
      </c>
    </row>
    <row r="81" spans="1:5" x14ac:dyDescent="0.3">
      <c r="A81" s="30">
        <v>45089</v>
      </c>
      <c r="B81">
        <v>2023</v>
      </c>
      <c r="C81" t="s">
        <v>154</v>
      </c>
      <c r="D81" t="s">
        <v>91</v>
      </c>
      <c r="E81" t="s">
        <v>76</v>
      </c>
    </row>
    <row r="82" spans="1:5" x14ac:dyDescent="0.3">
      <c r="A82" s="30">
        <v>45096</v>
      </c>
      <c r="B82">
        <v>2023</v>
      </c>
      <c r="C82" t="s">
        <v>155</v>
      </c>
      <c r="D82" t="s">
        <v>93</v>
      </c>
      <c r="E82" t="s">
        <v>76</v>
      </c>
    </row>
    <row r="83" spans="1:5" x14ac:dyDescent="0.3">
      <c r="A83" s="30">
        <v>45110</v>
      </c>
      <c r="B83">
        <v>2023</v>
      </c>
      <c r="C83" t="s">
        <v>156</v>
      </c>
      <c r="D83" t="s">
        <v>94</v>
      </c>
      <c r="E83" t="s">
        <v>76</v>
      </c>
    </row>
    <row r="84" spans="1:5" x14ac:dyDescent="0.3">
      <c r="A84" s="30">
        <v>45127</v>
      </c>
      <c r="B84">
        <v>2023</v>
      </c>
      <c r="C84" t="s">
        <v>95</v>
      </c>
      <c r="D84" t="s">
        <v>96</v>
      </c>
      <c r="E84" t="s">
        <v>81</v>
      </c>
    </row>
    <row r="85" spans="1:5" x14ac:dyDescent="0.3">
      <c r="A85" s="30">
        <v>45145</v>
      </c>
      <c r="B85">
        <v>2023</v>
      </c>
      <c r="C85" t="s">
        <v>98</v>
      </c>
      <c r="D85" t="s">
        <v>99</v>
      </c>
      <c r="E85" t="s">
        <v>76</v>
      </c>
    </row>
    <row r="86" spans="1:5" x14ac:dyDescent="0.3">
      <c r="A86" s="30">
        <v>45159</v>
      </c>
      <c r="B86">
        <v>2023</v>
      </c>
      <c r="C86" t="s">
        <v>157</v>
      </c>
      <c r="D86" t="s">
        <v>101</v>
      </c>
      <c r="E86" t="s">
        <v>76</v>
      </c>
    </row>
    <row r="87" spans="1:5" x14ac:dyDescent="0.3">
      <c r="A87" s="30">
        <v>45215</v>
      </c>
      <c r="B87">
        <v>2023</v>
      </c>
      <c r="C87" t="s">
        <v>158</v>
      </c>
      <c r="D87" t="s">
        <v>103</v>
      </c>
      <c r="E87" t="s">
        <v>76</v>
      </c>
    </row>
    <row r="88" spans="1:5" x14ac:dyDescent="0.3">
      <c r="A88" s="30">
        <v>45236</v>
      </c>
      <c r="B88">
        <v>2023</v>
      </c>
      <c r="C88" t="s">
        <v>159</v>
      </c>
      <c r="D88" t="s">
        <v>105</v>
      </c>
      <c r="E88" t="s">
        <v>76</v>
      </c>
    </row>
    <row r="89" spans="1:5" x14ac:dyDescent="0.3">
      <c r="A89" s="30">
        <v>45243</v>
      </c>
      <c r="B89">
        <v>2023</v>
      </c>
      <c r="C89" t="s">
        <v>160</v>
      </c>
      <c r="D89" t="s">
        <v>107</v>
      </c>
      <c r="E89" t="s">
        <v>76</v>
      </c>
    </row>
    <row r="90" spans="1:5" x14ac:dyDescent="0.3">
      <c r="A90" s="30">
        <v>45268</v>
      </c>
      <c r="B90">
        <v>2023</v>
      </c>
      <c r="C90" t="s">
        <v>108</v>
      </c>
      <c r="D90" t="s">
        <v>109</v>
      </c>
      <c r="E90" t="s">
        <v>84</v>
      </c>
    </row>
    <row r="91" spans="1:5" x14ac:dyDescent="0.3">
      <c r="A91" s="30">
        <v>45285</v>
      </c>
      <c r="B91">
        <v>2023</v>
      </c>
      <c r="C91" t="s">
        <v>111</v>
      </c>
      <c r="D91" t="s">
        <v>112</v>
      </c>
      <c r="E91" t="s">
        <v>76</v>
      </c>
    </row>
    <row r="92" spans="1:5" x14ac:dyDescent="0.3">
      <c r="A92" s="30">
        <v>45292</v>
      </c>
      <c r="B92">
        <v>2024</v>
      </c>
      <c r="C92" t="s">
        <v>71</v>
      </c>
      <c r="D92" t="s">
        <v>72</v>
      </c>
      <c r="E92" t="s">
        <v>76</v>
      </c>
    </row>
    <row r="93" spans="1:5" x14ac:dyDescent="0.3">
      <c r="A93" s="30">
        <v>45299</v>
      </c>
      <c r="B93">
        <v>2024</v>
      </c>
      <c r="C93" t="s">
        <v>161</v>
      </c>
      <c r="D93" t="s">
        <v>75</v>
      </c>
      <c r="E93" t="s">
        <v>76</v>
      </c>
    </row>
    <row r="94" spans="1:5" x14ac:dyDescent="0.3">
      <c r="A94" s="30">
        <v>45376</v>
      </c>
      <c r="B94">
        <v>2024</v>
      </c>
      <c r="C94" t="s">
        <v>77</v>
      </c>
      <c r="D94" t="s">
        <v>78</v>
      </c>
      <c r="E94" t="s">
        <v>76</v>
      </c>
    </row>
    <row r="95" spans="1:5" x14ac:dyDescent="0.3">
      <c r="A95" s="30">
        <v>45379</v>
      </c>
      <c r="B95">
        <v>2024</v>
      </c>
      <c r="C95" t="s">
        <v>162</v>
      </c>
      <c r="D95" t="s">
        <v>80</v>
      </c>
      <c r="E95" t="s">
        <v>81</v>
      </c>
    </row>
    <row r="96" spans="1:5" x14ac:dyDescent="0.3">
      <c r="A96" s="30">
        <v>45380</v>
      </c>
      <c r="B96">
        <v>2024</v>
      </c>
      <c r="C96" t="s">
        <v>163</v>
      </c>
      <c r="D96" t="s">
        <v>83</v>
      </c>
      <c r="E96" t="s">
        <v>84</v>
      </c>
    </row>
    <row r="97" spans="1:5" x14ac:dyDescent="0.3">
      <c r="A97" s="30">
        <v>45413</v>
      </c>
      <c r="B97">
        <v>2024</v>
      </c>
      <c r="C97" t="s">
        <v>85</v>
      </c>
      <c r="D97" t="s">
        <v>86</v>
      </c>
      <c r="E97" t="s">
        <v>87</v>
      </c>
    </row>
    <row r="98" spans="1:5" x14ac:dyDescent="0.3">
      <c r="A98" s="30">
        <v>45425</v>
      </c>
      <c r="B98">
        <v>2024</v>
      </c>
      <c r="C98" t="s">
        <v>164</v>
      </c>
      <c r="D98" t="s">
        <v>89</v>
      </c>
      <c r="E98" t="s">
        <v>76</v>
      </c>
    </row>
    <row r="99" spans="1:5" x14ac:dyDescent="0.3">
      <c r="A99" s="30">
        <v>45446</v>
      </c>
      <c r="B99">
        <v>2024</v>
      </c>
      <c r="C99" t="s">
        <v>88</v>
      </c>
      <c r="D99" t="s">
        <v>91</v>
      </c>
      <c r="E99" t="s">
        <v>76</v>
      </c>
    </row>
    <row r="100" spans="1:5" x14ac:dyDescent="0.3">
      <c r="A100" s="30">
        <v>45453</v>
      </c>
      <c r="B100">
        <v>2024</v>
      </c>
      <c r="C100" t="s">
        <v>165</v>
      </c>
      <c r="D100" t="s">
        <v>93</v>
      </c>
      <c r="E100" t="s">
        <v>76</v>
      </c>
    </row>
    <row r="101" spans="1:5" x14ac:dyDescent="0.3">
      <c r="A101" s="30">
        <v>45474</v>
      </c>
      <c r="B101">
        <v>2024</v>
      </c>
      <c r="C101" t="s">
        <v>92</v>
      </c>
      <c r="D101" t="s">
        <v>94</v>
      </c>
      <c r="E101" t="s">
        <v>76</v>
      </c>
    </row>
    <row r="102" spans="1:5" x14ac:dyDescent="0.3">
      <c r="A102" s="30">
        <v>45493</v>
      </c>
      <c r="B102">
        <v>2024</v>
      </c>
      <c r="C102" t="s">
        <v>95</v>
      </c>
      <c r="D102" t="s">
        <v>96</v>
      </c>
      <c r="E102" t="s">
        <v>97</v>
      </c>
    </row>
    <row r="103" spans="1:5" x14ac:dyDescent="0.3">
      <c r="A103" s="30">
        <v>45511</v>
      </c>
      <c r="B103">
        <v>2024</v>
      </c>
      <c r="C103" t="s">
        <v>98</v>
      </c>
      <c r="D103" t="s">
        <v>99</v>
      </c>
      <c r="E103" t="s">
        <v>87</v>
      </c>
    </row>
    <row r="104" spans="1:5" x14ac:dyDescent="0.3">
      <c r="A104" s="30">
        <v>45523</v>
      </c>
      <c r="B104">
        <v>2024</v>
      </c>
      <c r="C104" t="s">
        <v>100</v>
      </c>
      <c r="D104" t="s">
        <v>101</v>
      </c>
      <c r="E104" t="s">
        <v>76</v>
      </c>
    </row>
    <row r="105" spans="1:5" x14ac:dyDescent="0.3">
      <c r="A105" s="30">
        <v>45579</v>
      </c>
      <c r="B105">
        <v>2024</v>
      </c>
      <c r="C105" t="s">
        <v>102</v>
      </c>
      <c r="D105" t="s">
        <v>103</v>
      </c>
      <c r="E105" t="s">
        <v>76</v>
      </c>
    </row>
    <row r="106" spans="1:5" x14ac:dyDescent="0.3">
      <c r="A106" s="30">
        <v>45600</v>
      </c>
      <c r="B106">
        <v>2024</v>
      </c>
      <c r="C106" t="s">
        <v>104</v>
      </c>
      <c r="D106" t="s">
        <v>105</v>
      </c>
      <c r="E106" t="s">
        <v>76</v>
      </c>
    </row>
    <row r="107" spans="1:5" x14ac:dyDescent="0.3">
      <c r="A107" s="30">
        <v>45607</v>
      </c>
      <c r="B107">
        <v>2024</v>
      </c>
      <c r="C107" t="s">
        <v>106</v>
      </c>
      <c r="D107" t="s">
        <v>107</v>
      </c>
      <c r="E107" t="s">
        <v>76</v>
      </c>
    </row>
    <row r="108" spans="1:5" x14ac:dyDescent="0.3">
      <c r="A108" s="30">
        <v>45634</v>
      </c>
      <c r="B108">
        <v>2024</v>
      </c>
      <c r="C108" t="s">
        <v>108</v>
      </c>
      <c r="D108" t="s">
        <v>109</v>
      </c>
      <c r="E108" t="s">
        <v>110</v>
      </c>
    </row>
    <row r="109" spans="1:5" x14ac:dyDescent="0.3">
      <c r="A109" s="30">
        <v>45651</v>
      </c>
      <c r="B109">
        <v>2024</v>
      </c>
      <c r="C109" t="s">
        <v>111</v>
      </c>
      <c r="D109" t="s">
        <v>112</v>
      </c>
      <c r="E109" t="s">
        <v>87</v>
      </c>
    </row>
    <row r="110" spans="1:5" x14ac:dyDescent="0.3">
      <c r="A110" s="30">
        <v>45658</v>
      </c>
      <c r="B110">
        <v>2025</v>
      </c>
      <c r="C110" s="30" t="s">
        <v>71</v>
      </c>
      <c r="D110" t="s">
        <v>72</v>
      </c>
      <c r="E110" t="s">
        <v>87</v>
      </c>
    </row>
    <row r="111" spans="1:5" x14ac:dyDescent="0.3">
      <c r="A111" s="30">
        <v>45663</v>
      </c>
      <c r="B111">
        <v>2025</v>
      </c>
      <c r="C111" s="30" t="s">
        <v>113</v>
      </c>
      <c r="D111" t="s">
        <v>75</v>
      </c>
      <c r="E111" t="s">
        <v>76</v>
      </c>
    </row>
    <row r="112" spans="1:5" x14ac:dyDescent="0.3">
      <c r="A112" s="30">
        <v>45740</v>
      </c>
      <c r="B112">
        <v>2025</v>
      </c>
      <c r="C112" s="30" t="s">
        <v>166</v>
      </c>
      <c r="D112" t="s">
        <v>78</v>
      </c>
      <c r="E112" t="s">
        <v>76</v>
      </c>
    </row>
    <row r="113" spans="1:5" x14ac:dyDescent="0.3">
      <c r="A113" s="30">
        <v>45764</v>
      </c>
      <c r="B113">
        <v>2025</v>
      </c>
      <c r="C113" s="30" t="s">
        <v>167</v>
      </c>
      <c r="D113" t="s">
        <v>80</v>
      </c>
      <c r="E113" t="s">
        <v>81</v>
      </c>
    </row>
    <row r="114" spans="1:5" x14ac:dyDescent="0.3">
      <c r="A114" s="30">
        <v>45765</v>
      </c>
      <c r="B114">
        <v>2025</v>
      </c>
      <c r="C114" s="30" t="s">
        <v>79</v>
      </c>
      <c r="D114" t="s">
        <v>83</v>
      </c>
      <c r="E114" t="s">
        <v>84</v>
      </c>
    </row>
    <row r="115" spans="1:5" x14ac:dyDescent="0.3">
      <c r="A115" s="30">
        <v>45778</v>
      </c>
      <c r="B115">
        <v>2025</v>
      </c>
      <c r="C115" s="30" t="s">
        <v>85</v>
      </c>
      <c r="D115" t="s">
        <v>86</v>
      </c>
      <c r="E115" t="s">
        <v>81</v>
      </c>
    </row>
    <row r="116" spans="1:5" x14ac:dyDescent="0.3">
      <c r="A116" s="30">
        <v>45810</v>
      </c>
      <c r="B116">
        <v>2025</v>
      </c>
      <c r="C116" s="30" t="s">
        <v>168</v>
      </c>
      <c r="D116" t="s">
        <v>89</v>
      </c>
      <c r="E116" t="s">
        <v>76</v>
      </c>
    </row>
    <row r="117" spans="1:5" x14ac:dyDescent="0.3">
      <c r="A117" s="30">
        <v>45831</v>
      </c>
      <c r="B117">
        <v>2025</v>
      </c>
      <c r="C117" s="30" t="s">
        <v>169</v>
      </c>
      <c r="D117" t="s">
        <v>91</v>
      </c>
      <c r="E117" t="s">
        <v>76</v>
      </c>
    </row>
    <row r="118" spans="1:5" x14ac:dyDescent="0.3">
      <c r="A118" s="30">
        <v>45838</v>
      </c>
      <c r="B118">
        <v>2025</v>
      </c>
      <c r="C118" s="30" t="s">
        <v>170</v>
      </c>
      <c r="D118" t="s">
        <v>93</v>
      </c>
      <c r="E118" t="s">
        <v>76</v>
      </c>
    </row>
    <row r="119" spans="1:5" x14ac:dyDescent="0.3">
      <c r="A119" s="30">
        <v>45838</v>
      </c>
      <c r="B119">
        <v>2025</v>
      </c>
      <c r="C119" s="30" t="s">
        <v>170</v>
      </c>
      <c r="D119" t="s">
        <v>94</v>
      </c>
      <c r="E119" t="s">
        <v>76</v>
      </c>
    </row>
    <row r="120" spans="1:5" x14ac:dyDescent="0.3">
      <c r="A120" s="30">
        <v>45858</v>
      </c>
      <c r="B120">
        <v>2025</v>
      </c>
      <c r="C120" s="30" t="s">
        <v>95</v>
      </c>
      <c r="D120" t="s">
        <v>96</v>
      </c>
      <c r="E120" t="s">
        <v>110</v>
      </c>
    </row>
    <row r="121" spans="1:5" x14ac:dyDescent="0.3">
      <c r="A121" s="30">
        <v>45876</v>
      </c>
      <c r="B121">
        <v>2025</v>
      </c>
      <c r="C121" s="30" t="s">
        <v>98</v>
      </c>
      <c r="D121" t="s">
        <v>99</v>
      </c>
      <c r="E121" t="s">
        <v>81</v>
      </c>
    </row>
    <row r="122" spans="1:5" x14ac:dyDescent="0.3">
      <c r="A122" s="30">
        <v>45887</v>
      </c>
      <c r="B122">
        <v>2025</v>
      </c>
      <c r="C122" s="30" t="s">
        <v>171</v>
      </c>
      <c r="D122" t="s">
        <v>101</v>
      </c>
      <c r="E122" t="s">
        <v>76</v>
      </c>
    </row>
    <row r="123" spans="1:5" x14ac:dyDescent="0.3">
      <c r="A123" s="30">
        <v>45943</v>
      </c>
      <c r="B123">
        <v>2025</v>
      </c>
      <c r="C123" s="30" t="s">
        <v>172</v>
      </c>
      <c r="D123" t="s">
        <v>103</v>
      </c>
      <c r="E123" t="s">
        <v>76</v>
      </c>
    </row>
    <row r="124" spans="1:5" x14ac:dyDescent="0.3">
      <c r="A124" s="30">
        <v>45964</v>
      </c>
      <c r="B124">
        <v>2025</v>
      </c>
      <c r="C124" s="30" t="s">
        <v>173</v>
      </c>
      <c r="D124" t="s">
        <v>105</v>
      </c>
      <c r="E124" t="s">
        <v>76</v>
      </c>
    </row>
    <row r="125" spans="1:5" x14ac:dyDescent="0.3">
      <c r="A125" s="30">
        <v>45978</v>
      </c>
      <c r="B125">
        <v>2025</v>
      </c>
      <c r="C125" s="30" t="s">
        <v>174</v>
      </c>
      <c r="D125" t="s">
        <v>107</v>
      </c>
      <c r="E125" t="s">
        <v>76</v>
      </c>
    </row>
    <row r="126" spans="1:5" x14ac:dyDescent="0.3">
      <c r="A126" s="30">
        <v>45999</v>
      </c>
      <c r="B126">
        <v>2025</v>
      </c>
      <c r="C126" s="30" t="s">
        <v>108</v>
      </c>
      <c r="D126" t="s">
        <v>109</v>
      </c>
      <c r="E126" t="s">
        <v>76</v>
      </c>
    </row>
    <row r="127" spans="1:5" x14ac:dyDescent="0.3">
      <c r="A127" s="30">
        <v>46016</v>
      </c>
      <c r="B127">
        <v>2025</v>
      </c>
      <c r="C127" s="30" t="s">
        <v>111</v>
      </c>
      <c r="D127" t="s">
        <v>112</v>
      </c>
      <c r="E127" t="s">
        <v>81</v>
      </c>
    </row>
    <row r="128" spans="1:5" x14ac:dyDescent="0.3">
      <c r="A128" s="30">
        <v>46023</v>
      </c>
      <c r="B128">
        <v>2026</v>
      </c>
      <c r="C128" t="s">
        <v>175</v>
      </c>
      <c r="D128" t="s">
        <v>72</v>
      </c>
      <c r="E128" t="s">
        <v>81</v>
      </c>
    </row>
    <row r="129" spans="1:5" x14ac:dyDescent="0.3">
      <c r="A129" s="30">
        <v>46034</v>
      </c>
      <c r="B129">
        <v>2026</v>
      </c>
      <c r="C129" t="s">
        <v>176</v>
      </c>
      <c r="D129" t="s">
        <v>75</v>
      </c>
      <c r="E129" t="s">
        <v>76</v>
      </c>
    </row>
    <row r="130" spans="1:5" x14ac:dyDescent="0.3">
      <c r="A130" s="30">
        <v>46104</v>
      </c>
      <c r="B130">
        <v>2026</v>
      </c>
      <c r="C130" t="s">
        <v>177</v>
      </c>
      <c r="D130" t="s">
        <v>78</v>
      </c>
      <c r="E130" t="s">
        <v>76</v>
      </c>
    </row>
    <row r="131" spans="1:5" x14ac:dyDescent="0.3">
      <c r="A131" s="30">
        <v>46114</v>
      </c>
      <c r="B131">
        <v>2026</v>
      </c>
      <c r="C131" t="s">
        <v>178</v>
      </c>
      <c r="D131" t="s">
        <v>80</v>
      </c>
      <c r="E131" t="s">
        <v>81</v>
      </c>
    </row>
    <row r="132" spans="1:5" x14ac:dyDescent="0.3">
      <c r="A132" s="30">
        <v>46115</v>
      </c>
      <c r="B132">
        <v>2026</v>
      </c>
      <c r="C132" t="s">
        <v>179</v>
      </c>
      <c r="D132" t="s">
        <v>83</v>
      </c>
      <c r="E132" t="s">
        <v>84</v>
      </c>
    </row>
    <row r="133" spans="1:5" x14ac:dyDescent="0.3">
      <c r="A133" s="30">
        <v>46143</v>
      </c>
      <c r="B133">
        <v>2026</v>
      </c>
      <c r="C133" t="s">
        <v>180</v>
      </c>
      <c r="D133" t="s">
        <v>86</v>
      </c>
      <c r="E133" t="s">
        <v>84</v>
      </c>
    </row>
    <row r="134" spans="1:5" x14ac:dyDescent="0.3">
      <c r="A134" s="30">
        <v>46160</v>
      </c>
      <c r="B134">
        <v>2026</v>
      </c>
      <c r="C134" t="s">
        <v>181</v>
      </c>
      <c r="D134" t="s">
        <v>89</v>
      </c>
      <c r="E134" t="s">
        <v>76</v>
      </c>
    </row>
    <row r="135" spans="1:5" x14ac:dyDescent="0.3">
      <c r="A135" s="30">
        <v>46181</v>
      </c>
      <c r="B135">
        <v>2026</v>
      </c>
      <c r="C135" t="s">
        <v>182</v>
      </c>
      <c r="D135" t="s">
        <v>91</v>
      </c>
      <c r="E135" t="s">
        <v>76</v>
      </c>
    </row>
    <row r="136" spans="1:5" x14ac:dyDescent="0.3">
      <c r="A136" s="30">
        <v>46188</v>
      </c>
      <c r="B136">
        <v>2026</v>
      </c>
      <c r="C136" t="s">
        <v>183</v>
      </c>
      <c r="D136" t="s">
        <v>93</v>
      </c>
      <c r="E136" t="s">
        <v>76</v>
      </c>
    </row>
    <row r="137" spans="1:5" x14ac:dyDescent="0.3">
      <c r="A137" s="30">
        <v>46202</v>
      </c>
      <c r="B137">
        <v>2026</v>
      </c>
      <c r="C137" t="s">
        <v>184</v>
      </c>
      <c r="D137" t="s">
        <v>94</v>
      </c>
      <c r="E137" t="s">
        <v>76</v>
      </c>
    </row>
    <row r="138" spans="1:5" x14ac:dyDescent="0.3">
      <c r="A138" s="30">
        <v>46223</v>
      </c>
      <c r="B138">
        <v>2026</v>
      </c>
      <c r="C138" t="s">
        <v>185</v>
      </c>
      <c r="D138" t="s">
        <v>96</v>
      </c>
      <c r="E138" t="s">
        <v>76</v>
      </c>
    </row>
    <row r="139" spans="1:5" x14ac:dyDescent="0.3">
      <c r="A139" s="30">
        <v>46241</v>
      </c>
      <c r="B139">
        <v>2026</v>
      </c>
      <c r="C139" t="s">
        <v>186</v>
      </c>
      <c r="D139" t="s">
        <v>99</v>
      </c>
      <c r="E139" t="s">
        <v>84</v>
      </c>
    </row>
    <row r="140" spans="1:5" x14ac:dyDescent="0.3">
      <c r="A140" s="30">
        <v>46251</v>
      </c>
      <c r="B140">
        <v>2026</v>
      </c>
      <c r="C140" t="s">
        <v>187</v>
      </c>
      <c r="D140" t="s">
        <v>101</v>
      </c>
      <c r="E140" t="s">
        <v>76</v>
      </c>
    </row>
    <row r="141" spans="1:5" x14ac:dyDescent="0.3">
      <c r="A141" s="30">
        <v>46307</v>
      </c>
      <c r="B141">
        <v>2026</v>
      </c>
      <c r="C141" t="s">
        <v>188</v>
      </c>
      <c r="D141" t="s">
        <v>103</v>
      </c>
      <c r="E141" t="s">
        <v>76</v>
      </c>
    </row>
    <row r="142" spans="1:5" x14ac:dyDescent="0.3">
      <c r="A142" s="30">
        <v>46328</v>
      </c>
      <c r="B142">
        <v>2026</v>
      </c>
      <c r="C142" t="s">
        <v>189</v>
      </c>
      <c r="D142" t="s">
        <v>105</v>
      </c>
      <c r="E142" t="s">
        <v>76</v>
      </c>
    </row>
    <row r="143" spans="1:5" x14ac:dyDescent="0.3">
      <c r="A143" s="30">
        <v>46342</v>
      </c>
      <c r="B143">
        <v>2026</v>
      </c>
      <c r="C143" t="s">
        <v>190</v>
      </c>
      <c r="D143" t="s">
        <v>107</v>
      </c>
      <c r="E143" t="s">
        <v>76</v>
      </c>
    </row>
    <row r="144" spans="1:5" x14ac:dyDescent="0.3">
      <c r="A144" s="30">
        <v>46364</v>
      </c>
      <c r="B144">
        <v>2026</v>
      </c>
      <c r="C144" t="s">
        <v>191</v>
      </c>
      <c r="D144" t="s">
        <v>109</v>
      </c>
      <c r="E144" t="s">
        <v>73</v>
      </c>
    </row>
    <row r="145" spans="1:5" x14ac:dyDescent="0.3">
      <c r="A145" s="30">
        <v>46381</v>
      </c>
      <c r="B145">
        <v>2026</v>
      </c>
      <c r="C145" t="s">
        <v>192</v>
      </c>
      <c r="D145" t="s">
        <v>112</v>
      </c>
      <c r="E145" t="s">
        <v>84</v>
      </c>
    </row>
  </sheetData>
  <conditionalFormatting sqref="A1:A1048576">
    <cfRule type="duplicateValues" dxfId="0"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N176"/>
  <sheetViews>
    <sheetView tabSelected="1" topLeftCell="E1" zoomScale="81" zoomScaleNormal="81" zoomScaleSheetLayoutView="106" workbookViewId="0">
      <pane ySplit="7" topLeftCell="A13" activePane="bottomLeft" state="frozen"/>
      <selection pane="bottomLeft" activeCell="J13" sqref="J13:J17"/>
    </sheetView>
  </sheetViews>
  <sheetFormatPr baseColWidth="10" defaultColWidth="11.44140625" defaultRowHeight="13.8" x14ac:dyDescent="0.25"/>
  <cols>
    <col min="1" max="1" width="20.6640625" style="27" customWidth="1"/>
    <col min="2" max="2" width="20.5546875" style="27" customWidth="1"/>
    <col min="3" max="3" width="29.44140625" style="27" customWidth="1"/>
    <col min="4" max="4" width="41.88671875" style="28" customWidth="1"/>
    <col min="5" max="5" width="28.44140625" style="27" customWidth="1"/>
    <col min="6" max="6" width="19" style="27" customWidth="1"/>
    <col min="7" max="7" width="16.109375" style="27" customWidth="1"/>
    <col min="8" max="8" width="20.109375" style="27" customWidth="1"/>
    <col min="9" max="9" width="23.6640625" style="27" customWidth="1"/>
    <col min="10" max="10" width="20.109375" style="27" customWidth="1"/>
    <col min="11" max="11" width="30.6640625" style="27" customWidth="1"/>
    <col min="12" max="12" width="37.5546875" style="27" customWidth="1"/>
    <col min="13" max="13" width="24.5546875" style="27" customWidth="1"/>
    <col min="14" max="14" width="27" style="27" customWidth="1"/>
    <col min="15" max="16384" width="11.44140625" style="18"/>
  </cols>
  <sheetData>
    <row r="1" spans="1:14" ht="14.25" customHeight="1" x14ac:dyDescent="0.25">
      <c r="A1" s="81"/>
      <c r="B1" s="82"/>
      <c r="C1" s="66" t="s">
        <v>62</v>
      </c>
      <c r="D1" s="67"/>
      <c r="E1" s="67"/>
      <c r="F1" s="67"/>
      <c r="G1" s="67"/>
      <c r="H1" s="67"/>
      <c r="I1" s="67"/>
      <c r="J1" s="67"/>
      <c r="K1" s="67"/>
      <c r="L1" s="68"/>
      <c r="M1" s="75" t="s">
        <v>65</v>
      </c>
      <c r="N1" s="76"/>
    </row>
    <row r="2" spans="1:14" ht="14.25" customHeight="1" x14ac:dyDescent="0.25">
      <c r="A2" s="83"/>
      <c r="B2" s="84"/>
      <c r="C2" s="69"/>
      <c r="D2" s="70"/>
      <c r="E2" s="70"/>
      <c r="F2" s="70"/>
      <c r="G2" s="70"/>
      <c r="H2" s="70"/>
      <c r="I2" s="70"/>
      <c r="J2" s="70"/>
      <c r="K2" s="70"/>
      <c r="L2" s="71"/>
      <c r="M2" s="77"/>
      <c r="N2" s="78"/>
    </row>
    <row r="3" spans="1:14" ht="14.25" customHeight="1" x14ac:dyDescent="0.25">
      <c r="A3" s="83"/>
      <c r="B3" s="84"/>
      <c r="C3" s="69"/>
      <c r="D3" s="70"/>
      <c r="E3" s="70"/>
      <c r="F3" s="70"/>
      <c r="G3" s="70"/>
      <c r="H3" s="70"/>
      <c r="I3" s="70"/>
      <c r="J3" s="70"/>
      <c r="K3" s="70"/>
      <c r="L3" s="71"/>
      <c r="M3" s="77"/>
      <c r="N3" s="78"/>
    </row>
    <row r="4" spans="1:14" ht="14.25" customHeight="1" x14ac:dyDescent="0.25">
      <c r="A4" s="83"/>
      <c r="B4" s="84"/>
      <c r="C4" s="69"/>
      <c r="D4" s="70"/>
      <c r="E4" s="70"/>
      <c r="F4" s="70"/>
      <c r="G4" s="70"/>
      <c r="H4" s="70"/>
      <c r="I4" s="70"/>
      <c r="J4" s="70"/>
      <c r="K4" s="70"/>
      <c r="L4" s="71"/>
      <c r="M4" s="77"/>
      <c r="N4" s="78"/>
    </row>
    <row r="5" spans="1:14" ht="14.25" customHeight="1" x14ac:dyDescent="0.25">
      <c r="A5" s="85"/>
      <c r="B5" s="86"/>
      <c r="C5" s="72"/>
      <c r="D5" s="73"/>
      <c r="E5" s="73"/>
      <c r="F5" s="73"/>
      <c r="G5" s="73"/>
      <c r="H5" s="73"/>
      <c r="I5" s="73"/>
      <c r="J5" s="73"/>
      <c r="K5" s="73"/>
      <c r="L5" s="74"/>
      <c r="M5" s="79"/>
      <c r="N5" s="80"/>
    </row>
    <row r="6" spans="1:14" ht="5.0999999999999996" customHeight="1" x14ac:dyDescent="0.25">
      <c r="A6" s="19"/>
      <c r="B6" s="20"/>
      <c r="C6" s="20"/>
      <c r="D6" s="21"/>
      <c r="E6" s="20"/>
      <c r="F6" s="22"/>
      <c r="G6" s="22"/>
      <c r="H6" s="22"/>
      <c r="I6" s="23"/>
      <c r="J6" s="23"/>
      <c r="K6" s="23"/>
      <c r="L6" s="23"/>
      <c r="M6" s="23"/>
      <c r="N6" s="23"/>
    </row>
    <row r="7" spans="1:14" ht="55.2" x14ac:dyDescent="0.25">
      <c r="A7" s="3" t="s">
        <v>0</v>
      </c>
      <c r="B7" s="2" t="s">
        <v>1</v>
      </c>
      <c r="C7" s="2" t="s">
        <v>2</v>
      </c>
      <c r="D7" s="2" t="s">
        <v>3</v>
      </c>
      <c r="E7" s="2" t="s">
        <v>4</v>
      </c>
      <c r="F7" s="3" t="s">
        <v>5</v>
      </c>
      <c r="G7" s="3" t="s">
        <v>6</v>
      </c>
      <c r="H7" s="3" t="s">
        <v>7</v>
      </c>
      <c r="I7" s="3" t="s">
        <v>8</v>
      </c>
      <c r="J7" s="3" t="s">
        <v>9</v>
      </c>
      <c r="K7" s="3" t="s">
        <v>10</v>
      </c>
      <c r="L7" s="3" t="s">
        <v>11</v>
      </c>
      <c r="M7" s="3" t="s">
        <v>12</v>
      </c>
      <c r="N7" s="3" t="s">
        <v>13</v>
      </c>
    </row>
    <row r="8" spans="1:14" s="26" customFormat="1" ht="73.5" hidden="1" customHeight="1" x14ac:dyDescent="0.25">
      <c r="A8" s="38" t="s">
        <v>193</v>
      </c>
      <c r="B8" s="35">
        <v>46128</v>
      </c>
      <c r="C8" s="24" t="s">
        <v>32</v>
      </c>
      <c r="D8" s="33" t="s">
        <v>63</v>
      </c>
      <c r="E8" s="25">
        <v>10</v>
      </c>
      <c r="F8" s="32">
        <f>WORKDAY(B8,E8,Festivos!A34:A160)</f>
        <v>46142</v>
      </c>
      <c r="G8" s="24" t="s">
        <v>23</v>
      </c>
      <c r="H8" s="37" t="s">
        <v>23</v>
      </c>
      <c r="I8" s="36">
        <v>46142</v>
      </c>
      <c r="J8" s="34">
        <f>NETWORKDAYS(B8,I8,Festivos!$A$2:$A$145)</f>
        <v>11</v>
      </c>
      <c r="K8" s="37" t="s">
        <v>194</v>
      </c>
      <c r="L8" s="31" t="s">
        <v>28</v>
      </c>
      <c r="M8" s="25" t="s">
        <v>45</v>
      </c>
      <c r="N8" s="25" t="s">
        <v>195</v>
      </c>
    </row>
    <row r="9" spans="1:14" s="26" customFormat="1" ht="73.5" hidden="1" customHeight="1" x14ac:dyDescent="0.25">
      <c r="A9" s="38" t="s">
        <v>199</v>
      </c>
      <c r="B9" s="35">
        <v>46155</v>
      </c>
      <c r="C9" s="24" t="s">
        <v>32</v>
      </c>
      <c r="D9" s="33" t="s">
        <v>63</v>
      </c>
      <c r="E9" s="25">
        <v>10</v>
      </c>
      <c r="F9" s="32">
        <f>WORKDAY(B9,E9,Festivos!A35:A161)</f>
        <v>46170</v>
      </c>
      <c r="G9" s="24" t="s">
        <v>23</v>
      </c>
      <c r="H9" s="37" t="s">
        <v>23</v>
      </c>
      <c r="I9" s="36">
        <v>46197</v>
      </c>
      <c r="J9" s="34">
        <f>NETWORKDAYS(B9,I9,Festivos!$A$2:$A$145)</f>
        <v>28</v>
      </c>
      <c r="K9" s="37" t="s">
        <v>202</v>
      </c>
      <c r="L9" s="31" t="s">
        <v>28</v>
      </c>
      <c r="M9" s="25" t="s">
        <v>45</v>
      </c>
      <c r="N9" s="25" t="s">
        <v>197</v>
      </c>
    </row>
    <row r="10" spans="1:14" s="26" customFormat="1" ht="73.5" hidden="1" customHeight="1" x14ac:dyDescent="0.25">
      <c r="A10" s="38" t="s">
        <v>200</v>
      </c>
      <c r="B10" s="35">
        <v>46167</v>
      </c>
      <c r="C10" s="24" t="s">
        <v>32</v>
      </c>
      <c r="D10" s="33" t="s">
        <v>63</v>
      </c>
      <c r="E10" s="25">
        <v>10</v>
      </c>
      <c r="F10" s="32">
        <f>WORKDAY(B10,E10,Festivos!A36:A162)</f>
        <v>46182</v>
      </c>
      <c r="G10" s="24" t="s">
        <v>23</v>
      </c>
      <c r="H10" s="37" t="s">
        <v>23</v>
      </c>
      <c r="I10" s="36">
        <v>46182</v>
      </c>
      <c r="J10" s="34">
        <f>NETWORKDAYS(B10,I10,Festivos!$A$2:$A$145)</f>
        <v>11</v>
      </c>
      <c r="K10" s="37" t="s">
        <v>203</v>
      </c>
      <c r="L10" s="31" t="s">
        <v>28</v>
      </c>
      <c r="M10" s="25" t="s">
        <v>45</v>
      </c>
      <c r="N10" s="25" t="s">
        <v>201</v>
      </c>
    </row>
    <row r="11" spans="1:14" s="26" customFormat="1" ht="73.5" hidden="1" customHeight="1" x14ac:dyDescent="0.25">
      <c r="A11" s="38" t="s">
        <v>198</v>
      </c>
      <c r="B11" s="35">
        <v>46195</v>
      </c>
      <c r="C11" s="24" t="s">
        <v>32</v>
      </c>
      <c r="D11" s="33" t="s">
        <v>63</v>
      </c>
      <c r="E11" s="25">
        <v>10</v>
      </c>
      <c r="F11" s="32">
        <f>WORKDAY(B11,E11,Festivos!A37:A163)</f>
        <v>46210</v>
      </c>
      <c r="G11" s="24" t="s">
        <v>23</v>
      </c>
      <c r="H11" s="37" t="s">
        <v>23</v>
      </c>
      <c r="I11" s="36">
        <v>46196</v>
      </c>
      <c r="J11" s="34">
        <f>NETWORKDAYS(B11,I11,Festivos!$A$2:$A$145)</f>
        <v>2</v>
      </c>
      <c r="K11" s="37" t="s">
        <v>204</v>
      </c>
      <c r="L11" s="31" t="s">
        <v>28</v>
      </c>
      <c r="M11" s="25" t="s">
        <v>45</v>
      </c>
      <c r="N11" s="25" t="s">
        <v>196</v>
      </c>
    </row>
    <row r="12" spans="1:14" s="26" customFormat="1" ht="73.5" hidden="1" customHeight="1" x14ac:dyDescent="0.25">
      <c r="A12" s="39"/>
      <c r="B12" s="40">
        <v>46118</v>
      </c>
      <c r="C12" s="24" t="s">
        <v>32</v>
      </c>
      <c r="D12" s="39" t="s">
        <v>63</v>
      </c>
      <c r="E12" s="25">
        <v>10</v>
      </c>
      <c r="F12" s="41">
        <v>46132</v>
      </c>
      <c r="G12" s="24" t="s">
        <v>23</v>
      </c>
      <c r="H12" s="25" t="s">
        <v>205</v>
      </c>
      <c r="I12" s="41">
        <v>46118</v>
      </c>
      <c r="J12" s="42">
        <v>1</v>
      </c>
      <c r="K12" s="25" t="s">
        <v>206</v>
      </c>
      <c r="L12" s="43" t="s">
        <v>28</v>
      </c>
      <c r="M12" s="25" t="s">
        <v>60</v>
      </c>
      <c r="N12" s="25" t="s">
        <v>207</v>
      </c>
    </row>
    <row r="13" spans="1:14" s="26" customFormat="1" ht="73.5" customHeight="1" x14ac:dyDescent="0.25">
      <c r="A13" s="39"/>
      <c r="B13" s="40">
        <v>46118</v>
      </c>
      <c r="C13" s="24" t="s">
        <v>32</v>
      </c>
      <c r="D13" s="39" t="s">
        <v>40</v>
      </c>
      <c r="E13" s="25">
        <v>5</v>
      </c>
      <c r="F13" s="41">
        <v>46132</v>
      </c>
      <c r="G13" s="24" t="s">
        <v>23</v>
      </c>
      <c r="H13" s="25" t="s">
        <v>208</v>
      </c>
      <c r="I13" s="41">
        <v>46118</v>
      </c>
      <c r="J13" s="42">
        <v>1</v>
      </c>
      <c r="K13" s="44" t="s">
        <v>209</v>
      </c>
      <c r="L13" s="43" t="s">
        <v>28</v>
      </c>
      <c r="M13" s="25" t="s">
        <v>60</v>
      </c>
      <c r="N13" s="44" t="s">
        <v>210</v>
      </c>
    </row>
    <row r="14" spans="1:14" s="26" customFormat="1" ht="73.5" hidden="1" customHeight="1" x14ac:dyDescent="0.25">
      <c r="A14" s="39"/>
      <c r="B14" s="40">
        <v>46121</v>
      </c>
      <c r="C14" s="24" t="s">
        <v>32</v>
      </c>
      <c r="D14" s="39" t="s">
        <v>48</v>
      </c>
      <c r="E14" s="25">
        <v>10</v>
      </c>
      <c r="F14" s="41">
        <v>46142</v>
      </c>
      <c r="G14" s="24" t="s">
        <v>23</v>
      </c>
      <c r="H14" s="25" t="s">
        <v>211</v>
      </c>
      <c r="I14" s="24">
        <v>46125</v>
      </c>
      <c r="J14" s="42">
        <v>3</v>
      </c>
      <c r="K14" s="44" t="s">
        <v>212</v>
      </c>
      <c r="L14" s="43" t="s">
        <v>28</v>
      </c>
      <c r="M14" s="25" t="s">
        <v>60</v>
      </c>
      <c r="N14" s="45"/>
    </row>
    <row r="15" spans="1:14" s="26" customFormat="1" ht="73.5" hidden="1" customHeight="1" x14ac:dyDescent="0.25">
      <c r="A15" s="39"/>
      <c r="B15" s="46">
        <v>46125</v>
      </c>
      <c r="C15" s="47" t="s">
        <v>32</v>
      </c>
      <c r="D15" s="38" t="s">
        <v>63</v>
      </c>
      <c r="E15" s="48">
        <v>10</v>
      </c>
      <c r="F15" s="41">
        <v>46125</v>
      </c>
      <c r="G15" s="49" t="s">
        <v>23</v>
      </c>
      <c r="H15" s="50" t="s">
        <v>213</v>
      </c>
      <c r="I15" s="24">
        <v>46125</v>
      </c>
      <c r="J15" s="42">
        <v>1</v>
      </c>
      <c r="K15" s="44" t="s">
        <v>214</v>
      </c>
      <c r="L15" s="43" t="s">
        <v>28</v>
      </c>
      <c r="M15" s="25" t="s">
        <v>60</v>
      </c>
      <c r="N15" s="44" t="s">
        <v>214</v>
      </c>
    </row>
    <row r="16" spans="1:14" s="26" customFormat="1" ht="73.5" customHeight="1" x14ac:dyDescent="0.25">
      <c r="A16" s="39"/>
      <c r="B16" s="40">
        <v>46134</v>
      </c>
      <c r="C16" s="24" t="s">
        <v>32</v>
      </c>
      <c r="D16" s="39" t="s">
        <v>40</v>
      </c>
      <c r="E16" s="25">
        <v>5</v>
      </c>
      <c r="F16" s="41">
        <v>46141</v>
      </c>
      <c r="G16" s="24" t="s">
        <v>23</v>
      </c>
      <c r="H16" s="25" t="s">
        <v>215</v>
      </c>
      <c r="I16" s="24">
        <v>46134</v>
      </c>
      <c r="J16" s="42">
        <v>1</v>
      </c>
      <c r="K16" s="44" t="s">
        <v>216</v>
      </c>
      <c r="L16" s="43" t="s">
        <v>28</v>
      </c>
      <c r="M16" s="25" t="s">
        <v>60</v>
      </c>
      <c r="N16" s="44" t="s">
        <v>210</v>
      </c>
    </row>
    <row r="17" spans="1:14" s="26" customFormat="1" ht="73.5" customHeight="1" x14ac:dyDescent="0.25">
      <c r="A17" s="39"/>
      <c r="B17" s="40">
        <v>46157</v>
      </c>
      <c r="C17" s="24" t="s">
        <v>32</v>
      </c>
      <c r="D17" s="39" t="s">
        <v>40</v>
      </c>
      <c r="E17" s="25">
        <v>5</v>
      </c>
      <c r="F17" s="41">
        <v>45802</v>
      </c>
      <c r="G17" s="24" t="s">
        <v>23</v>
      </c>
      <c r="H17" s="25" t="s">
        <v>217</v>
      </c>
      <c r="I17" s="24">
        <v>46164</v>
      </c>
      <c r="J17" s="42">
        <v>4</v>
      </c>
      <c r="K17" s="44" t="s">
        <v>218</v>
      </c>
      <c r="L17" s="43" t="s">
        <v>28</v>
      </c>
      <c r="M17" s="25" t="s">
        <v>60</v>
      </c>
      <c r="N17" s="44" t="s">
        <v>210</v>
      </c>
    </row>
    <row r="18" spans="1:14" s="26" customFormat="1" ht="73.5" hidden="1" customHeight="1" x14ac:dyDescent="0.25">
      <c r="A18" s="39"/>
      <c r="B18" s="40">
        <v>46191</v>
      </c>
      <c r="C18" s="51" t="s">
        <v>219</v>
      </c>
      <c r="D18" s="39" t="s">
        <v>48</v>
      </c>
      <c r="E18" s="25">
        <v>10</v>
      </c>
      <c r="F18" s="41">
        <v>46212</v>
      </c>
      <c r="G18" s="24" t="s">
        <v>23</v>
      </c>
      <c r="H18" s="52" t="s">
        <v>220</v>
      </c>
      <c r="I18" s="24" t="s">
        <v>221</v>
      </c>
      <c r="J18" s="42">
        <v>2</v>
      </c>
      <c r="K18" s="44" t="s">
        <v>222</v>
      </c>
      <c r="L18" s="43" t="s">
        <v>28</v>
      </c>
      <c r="M18" s="25" t="s">
        <v>60</v>
      </c>
      <c r="N18" s="44"/>
    </row>
    <row r="19" spans="1:14" s="61" customFormat="1" ht="73.5" hidden="1" customHeight="1" x14ac:dyDescent="0.3">
      <c r="A19" s="25" t="s">
        <v>223</v>
      </c>
      <c r="B19" s="24">
        <v>46118</v>
      </c>
      <c r="C19" s="24" t="s">
        <v>32</v>
      </c>
      <c r="D19" s="25" t="s">
        <v>48</v>
      </c>
      <c r="E19" s="25">
        <v>10</v>
      </c>
      <c r="F19" s="24">
        <v>46132</v>
      </c>
      <c r="G19" s="24" t="s">
        <v>23</v>
      </c>
      <c r="H19" s="59" t="s">
        <v>224</v>
      </c>
      <c r="I19" s="24">
        <v>46121</v>
      </c>
      <c r="J19" s="60">
        <v>3</v>
      </c>
      <c r="K19" s="25" t="s">
        <v>225</v>
      </c>
      <c r="L19" s="25" t="s">
        <v>28</v>
      </c>
      <c r="M19" s="25" t="s">
        <v>59</v>
      </c>
      <c r="N19" s="25"/>
    </row>
    <row r="20" spans="1:14" s="61" customFormat="1" ht="73.5" hidden="1" customHeight="1" x14ac:dyDescent="0.3">
      <c r="A20" s="25" t="s">
        <v>226</v>
      </c>
      <c r="B20" s="24">
        <v>46113</v>
      </c>
      <c r="C20" s="24" t="s">
        <v>32</v>
      </c>
      <c r="D20" s="25" t="s">
        <v>48</v>
      </c>
      <c r="E20" s="25">
        <v>10</v>
      </c>
      <c r="F20" s="24">
        <v>46129</v>
      </c>
      <c r="G20" s="24" t="s">
        <v>23</v>
      </c>
      <c r="H20" s="59" t="s">
        <v>227</v>
      </c>
      <c r="I20" s="24">
        <v>46126</v>
      </c>
      <c r="J20" s="60">
        <v>7</v>
      </c>
      <c r="K20" s="25" t="s">
        <v>228</v>
      </c>
      <c r="L20" s="25" t="s">
        <v>28</v>
      </c>
      <c r="M20" s="25" t="s">
        <v>59</v>
      </c>
      <c r="N20" s="25" t="s">
        <v>229</v>
      </c>
    </row>
    <row r="21" spans="1:14" s="61" customFormat="1" ht="73.5" hidden="1" customHeight="1" x14ac:dyDescent="0.3">
      <c r="A21" s="25" t="s">
        <v>230</v>
      </c>
      <c r="B21" s="24">
        <v>46119</v>
      </c>
      <c r="C21" s="24" t="s">
        <v>32</v>
      </c>
      <c r="D21" s="25" t="s">
        <v>48</v>
      </c>
      <c r="E21" s="25">
        <v>10</v>
      </c>
      <c r="F21" s="24">
        <v>46133</v>
      </c>
      <c r="G21" s="24" t="s">
        <v>23</v>
      </c>
      <c r="H21" s="59" t="s">
        <v>227</v>
      </c>
      <c r="I21" s="24">
        <v>46126</v>
      </c>
      <c r="J21" s="60">
        <v>5</v>
      </c>
      <c r="K21" s="25" t="s">
        <v>231</v>
      </c>
      <c r="L21" s="25" t="s">
        <v>28</v>
      </c>
      <c r="M21" s="25" t="s">
        <v>59</v>
      </c>
      <c r="N21" s="25" t="s">
        <v>229</v>
      </c>
    </row>
    <row r="22" spans="1:14" s="61" customFormat="1" ht="73.5" hidden="1" customHeight="1" x14ac:dyDescent="0.3">
      <c r="A22" s="25" t="s">
        <v>232</v>
      </c>
      <c r="B22" s="24">
        <v>46121</v>
      </c>
      <c r="C22" s="24" t="s">
        <v>32</v>
      </c>
      <c r="D22" s="25" t="s">
        <v>63</v>
      </c>
      <c r="E22" s="25">
        <v>15</v>
      </c>
      <c r="F22" s="24">
        <v>46142</v>
      </c>
      <c r="G22" s="24" t="s">
        <v>23</v>
      </c>
      <c r="H22" s="59" t="s">
        <v>227</v>
      </c>
      <c r="I22" s="24">
        <v>46132</v>
      </c>
      <c r="J22" s="60">
        <v>7</v>
      </c>
      <c r="K22" s="25" t="s">
        <v>233</v>
      </c>
      <c r="L22" s="25" t="s">
        <v>28</v>
      </c>
      <c r="M22" s="25" t="s">
        <v>59</v>
      </c>
      <c r="N22" s="25" t="s">
        <v>229</v>
      </c>
    </row>
    <row r="23" spans="1:14" s="61" customFormat="1" ht="73.5" hidden="1" customHeight="1" x14ac:dyDescent="0.3">
      <c r="A23" s="25" t="s">
        <v>234</v>
      </c>
      <c r="B23" s="24">
        <v>46122</v>
      </c>
      <c r="C23" s="24" t="s">
        <v>32</v>
      </c>
      <c r="D23" s="25" t="s">
        <v>48</v>
      </c>
      <c r="E23" s="25">
        <v>10</v>
      </c>
      <c r="F23" s="24">
        <v>46136</v>
      </c>
      <c r="G23" s="24" t="s">
        <v>23</v>
      </c>
      <c r="H23" s="59" t="s">
        <v>227</v>
      </c>
      <c r="I23" s="24">
        <v>46132</v>
      </c>
      <c r="J23" s="60">
        <v>6</v>
      </c>
      <c r="K23" s="25" t="s">
        <v>235</v>
      </c>
      <c r="L23" s="25" t="s">
        <v>28</v>
      </c>
      <c r="M23" s="25" t="s">
        <v>59</v>
      </c>
      <c r="N23" s="25" t="s">
        <v>229</v>
      </c>
    </row>
    <row r="24" spans="1:14" s="61" customFormat="1" ht="73.5" hidden="1" customHeight="1" x14ac:dyDescent="0.3">
      <c r="A24" s="25" t="s">
        <v>236</v>
      </c>
      <c r="B24" s="24">
        <v>46121</v>
      </c>
      <c r="C24" s="24" t="s">
        <v>32</v>
      </c>
      <c r="D24" s="25" t="s">
        <v>48</v>
      </c>
      <c r="E24" s="25">
        <v>10</v>
      </c>
      <c r="F24" s="24">
        <v>46135</v>
      </c>
      <c r="G24" s="24" t="s">
        <v>23</v>
      </c>
      <c r="H24" s="59" t="s">
        <v>227</v>
      </c>
      <c r="I24" s="24">
        <v>46133</v>
      </c>
      <c r="J24" s="60">
        <v>8</v>
      </c>
      <c r="K24" s="25" t="s">
        <v>237</v>
      </c>
      <c r="L24" s="25" t="s">
        <v>28</v>
      </c>
      <c r="M24" s="25" t="s">
        <v>59</v>
      </c>
      <c r="N24" s="25" t="s">
        <v>229</v>
      </c>
    </row>
    <row r="25" spans="1:14" s="61" customFormat="1" ht="73.5" hidden="1" customHeight="1" x14ac:dyDescent="0.3">
      <c r="A25" s="25" t="s">
        <v>238</v>
      </c>
      <c r="B25" s="24">
        <v>46120</v>
      </c>
      <c r="C25" s="24" t="s">
        <v>32</v>
      </c>
      <c r="D25" s="25" t="s">
        <v>48</v>
      </c>
      <c r="E25" s="25">
        <v>10</v>
      </c>
      <c r="F25" s="24">
        <v>46134</v>
      </c>
      <c r="G25" s="24" t="s">
        <v>23</v>
      </c>
      <c r="H25" s="59" t="s">
        <v>227</v>
      </c>
      <c r="I25" s="24">
        <v>46133</v>
      </c>
      <c r="J25" s="60">
        <v>9</v>
      </c>
      <c r="K25" s="25" t="s">
        <v>239</v>
      </c>
      <c r="L25" s="25" t="s">
        <v>28</v>
      </c>
      <c r="M25" s="25" t="s">
        <v>59</v>
      </c>
      <c r="N25" s="25" t="s">
        <v>229</v>
      </c>
    </row>
    <row r="26" spans="1:14" s="61" customFormat="1" ht="73.5" hidden="1" customHeight="1" x14ac:dyDescent="0.3">
      <c r="A26" s="25" t="s">
        <v>240</v>
      </c>
      <c r="B26" s="24">
        <v>46125</v>
      </c>
      <c r="C26" s="24" t="s">
        <v>32</v>
      </c>
      <c r="D26" s="25" t="s">
        <v>48</v>
      </c>
      <c r="E26" s="25">
        <v>10</v>
      </c>
      <c r="F26" s="24">
        <v>46139</v>
      </c>
      <c r="G26" s="24" t="s">
        <v>23</v>
      </c>
      <c r="H26" s="59" t="s">
        <v>227</v>
      </c>
      <c r="I26" s="24">
        <v>46135</v>
      </c>
      <c r="J26" s="60">
        <v>8</v>
      </c>
      <c r="K26" s="25" t="s">
        <v>241</v>
      </c>
      <c r="L26" s="25" t="s">
        <v>28</v>
      </c>
      <c r="M26" s="25" t="s">
        <v>59</v>
      </c>
      <c r="N26" s="25" t="s">
        <v>229</v>
      </c>
    </row>
    <row r="27" spans="1:14" s="61" customFormat="1" ht="73.5" hidden="1" customHeight="1" x14ac:dyDescent="0.3">
      <c r="A27" s="25" t="s">
        <v>242</v>
      </c>
      <c r="B27" s="24">
        <v>46125</v>
      </c>
      <c r="C27" s="24" t="s">
        <v>32</v>
      </c>
      <c r="D27" s="25" t="s">
        <v>48</v>
      </c>
      <c r="E27" s="25">
        <v>10</v>
      </c>
      <c r="F27" s="24">
        <v>46139</v>
      </c>
      <c r="G27" s="24" t="s">
        <v>23</v>
      </c>
      <c r="H27" s="59" t="s">
        <v>227</v>
      </c>
      <c r="I27" s="24">
        <v>46135</v>
      </c>
      <c r="J27" s="60">
        <v>8</v>
      </c>
      <c r="K27" s="25" t="s">
        <v>243</v>
      </c>
      <c r="L27" s="25" t="s">
        <v>28</v>
      </c>
      <c r="M27" s="25" t="s">
        <v>59</v>
      </c>
      <c r="N27" s="25" t="s">
        <v>229</v>
      </c>
    </row>
    <row r="28" spans="1:14" s="61" customFormat="1" ht="73.5" hidden="1" customHeight="1" x14ac:dyDescent="0.3">
      <c r="A28" s="25" t="s">
        <v>244</v>
      </c>
      <c r="B28" s="24">
        <v>46125</v>
      </c>
      <c r="C28" s="24" t="s">
        <v>32</v>
      </c>
      <c r="D28" s="25" t="s">
        <v>48</v>
      </c>
      <c r="E28" s="25">
        <v>10</v>
      </c>
      <c r="F28" s="24">
        <v>46139</v>
      </c>
      <c r="G28" s="24" t="s">
        <v>23</v>
      </c>
      <c r="H28" s="59" t="s">
        <v>227</v>
      </c>
      <c r="I28" s="24">
        <v>46139</v>
      </c>
      <c r="J28" s="60">
        <v>10</v>
      </c>
      <c r="K28" s="25" t="s">
        <v>245</v>
      </c>
      <c r="L28" s="25" t="s">
        <v>28</v>
      </c>
      <c r="M28" s="25" t="s">
        <v>59</v>
      </c>
      <c r="N28" s="25" t="s">
        <v>229</v>
      </c>
    </row>
    <row r="29" spans="1:14" s="61" customFormat="1" ht="73.5" hidden="1" customHeight="1" x14ac:dyDescent="0.3">
      <c r="A29" s="25" t="s">
        <v>246</v>
      </c>
      <c r="B29" s="24">
        <v>46128</v>
      </c>
      <c r="C29" s="24" t="s">
        <v>32</v>
      </c>
      <c r="D29" s="25" t="s">
        <v>63</v>
      </c>
      <c r="E29" s="25">
        <v>15</v>
      </c>
      <c r="F29" s="24">
        <v>46150</v>
      </c>
      <c r="G29" s="24" t="s">
        <v>23</v>
      </c>
      <c r="H29" s="59" t="s">
        <v>227</v>
      </c>
      <c r="I29" s="24">
        <v>46139</v>
      </c>
      <c r="J29" s="60">
        <v>7</v>
      </c>
      <c r="K29" s="25" t="s">
        <v>247</v>
      </c>
      <c r="L29" s="25" t="s">
        <v>28</v>
      </c>
      <c r="M29" s="25" t="s">
        <v>59</v>
      </c>
      <c r="N29" s="25" t="s">
        <v>229</v>
      </c>
    </row>
    <row r="30" spans="1:14" s="61" customFormat="1" ht="73.5" hidden="1" customHeight="1" x14ac:dyDescent="0.3">
      <c r="A30" s="25" t="s">
        <v>248</v>
      </c>
      <c r="B30" s="24">
        <v>46128</v>
      </c>
      <c r="C30" s="24" t="s">
        <v>32</v>
      </c>
      <c r="D30" s="25" t="s">
        <v>48</v>
      </c>
      <c r="E30" s="25">
        <v>10</v>
      </c>
      <c r="F30" s="24">
        <v>46142</v>
      </c>
      <c r="G30" s="24" t="s">
        <v>23</v>
      </c>
      <c r="H30" s="59" t="s">
        <v>227</v>
      </c>
      <c r="I30" s="24">
        <v>46135</v>
      </c>
      <c r="J30" s="60">
        <v>5</v>
      </c>
      <c r="K30" s="25" t="s">
        <v>249</v>
      </c>
      <c r="L30" s="25" t="s">
        <v>28</v>
      </c>
      <c r="M30" s="25" t="s">
        <v>59</v>
      </c>
      <c r="N30" s="25" t="s">
        <v>229</v>
      </c>
    </row>
    <row r="31" spans="1:14" s="65" customFormat="1" ht="41.4" hidden="1" x14ac:dyDescent="0.3">
      <c r="A31" s="62" t="s">
        <v>250</v>
      </c>
      <c r="B31" s="63">
        <v>46127</v>
      </c>
      <c r="C31" s="24" t="s">
        <v>32</v>
      </c>
      <c r="D31" s="25" t="s">
        <v>63</v>
      </c>
      <c r="E31" s="62">
        <v>15</v>
      </c>
      <c r="F31" s="63">
        <v>46149</v>
      </c>
      <c r="G31" s="62" t="s">
        <v>23</v>
      </c>
      <c r="H31" s="59" t="s">
        <v>227</v>
      </c>
      <c r="I31" s="63">
        <v>46139</v>
      </c>
      <c r="J31" s="64">
        <v>8</v>
      </c>
      <c r="K31" s="62" t="s">
        <v>251</v>
      </c>
      <c r="L31" s="62" t="s">
        <v>28</v>
      </c>
      <c r="M31" s="62" t="s">
        <v>59</v>
      </c>
      <c r="N31" s="25" t="s">
        <v>229</v>
      </c>
    </row>
    <row r="32" spans="1:14" s="65" customFormat="1" ht="96.6" hidden="1" x14ac:dyDescent="0.3">
      <c r="A32" s="62" t="s">
        <v>252</v>
      </c>
      <c r="B32" s="63">
        <v>46134</v>
      </c>
      <c r="C32" s="24" t="s">
        <v>32</v>
      </c>
      <c r="D32" s="25" t="s">
        <v>48</v>
      </c>
      <c r="E32" s="62">
        <v>10</v>
      </c>
      <c r="F32" s="63">
        <v>46149</v>
      </c>
      <c r="G32" s="62" t="s">
        <v>23</v>
      </c>
      <c r="H32" s="59" t="s">
        <v>227</v>
      </c>
      <c r="I32" s="63">
        <v>46148</v>
      </c>
      <c r="J32" s="64">
        <v>9</v>
      </c>
      <c r="K32" s="62" t="s">
        <v>253</v>
      </c>
      <c r="L32" s="62" t="s">
        <v>28</v>
      </c>
      <c r="M32" s="62" t="s">
        <v>59</v>
      </c>
      <c r="N32" s="25" t="s">
        <v>229</v>
      </c>
    </row>
    <row r="33" spans="1:14" s="65" customFormat="1" ht="41.4" hidden="1" x14ac:dyDescent="0.3">
      <c r="A33" s="62" t="s">
        <v>254</v>
      </c>
      <c r="B33" s="63">
        <v>46133</v>
      </c>
      <c r="C33" s="24" t="s">
        <v>32</v>
      </c>
      <c r="D33" s="25" t="s">
        <v>48</v>
      </c>
      <c r="E33" s="62">
        <v>10</v>
      </c>
      <c r="F33" s="63">
        <v>46148</v>
      </c>
      <c r="G33" s="62" t="s">
        <v>23</v>
      </c>
      <c r="H33" s="59" t="s">
        <v>255</v>
      </c>
      <c r="I33" s="63">
        <v>46141</v>
      </c>
      <c r="J33" s="64">
        <v>6</v>
      </c>
      <c r="K33" s="62" t="s">
        <v>256</v>
      </c>
      <c r="L33" s="62" t="s">
        <v>28</v>
      </c>
      <c r="M33" s="62" t="s">
        <v>59</v>
      </c>
      <c r="N33" s="62"/>
    </row>
    <row r="34" spans="1:14" s="65" customFormat="1" ht="41.4" hidden="1" x14ac:dyDescent="0.3">
      <c r="A34" s="62" t="s">
        <v>257</v>
      </c>
      <c r="B34" s="63">
        <v>46135</v>
      </c>
      <c r="C34" s="24" t="s">
        <v>32</v>
      </c>
      <c r="D34" s="25" t="s">
        <v>48</v>
      </c>
      <c r="E34" s="62">
        <v>10</v>
      </c>
      <c r="F34" s="63">
        <v>46150</v>
      </c>
      <c r="G34" s="62" t="s">
        <v>23</v>
      </c>
      <c r="H34" s="59" t="s">
        <v>227</v>
      </c>
      <c r="I34" s="63">
        <v>46141</v>
      </c>
      <c r="J34" s="64">
        <v>4</v>
      </c>
      <c r="K34" s="62" t="s">
        <v>258</v>
      </c>
      <c r="L34" s="62" t="s">
        <v>28</v>
      </c>
      <c r="M34" s="62" t="s">
        <v>59</v>
      </c>
      <c r="N34" s="25" t="s">
        <v>229</v>
      </c>
    </row>
    <row r="35" spans="1:14" s="65" customFormat="1" ht="41.4" hidden="1" x14ac:dyDescent="0.3">
      <c r="A35" s="62" t="s">
        <v>259</v>
      </c>
      <c r="B35" s="63">
        <v>46135</v>
      </c>
      <c r="C35" s="24" t="s">
        <v>32</v>
      </c>
      <c r="D35" s="25" t="s">
        <v>48</v>
      </c>
      <c r="E35" s="62">
        <v>10</v>
      </c>
      <c r="F35" s="63">
        <v>46150</v>
      </c>
      <c r="G35" s="62" t="s">
        <v>23</v>
      </c>
      <c r="H35" s="59" t="s">
        <v>260</v>
      </c>
      <c r="I35" s="63">
        <v>46148</v>
      </c>
      <c r="J35" s="64">
        <v>8</v>
      </c>
      <c r="K35" s="62" t="s">
        <v>261</v>
      </c>
      <c r="L35" s="62" t="s">
        <v>28</v>
      </c>
      <c r="M35" s="62" t="s">
        <v>59</v>
      </c>
      <c r="N35" s="62"/>
    </row>
    <row r="36" spans="1:14" s="65" customFormat="1" ht="41.4" hidden="1" x14ac:dyDescent="0.3">
      <c r="A36" s="62" t="s">
        <v>262</v>
      </c>
      <c r="B36" s="63">
        <v>46133</v>
      </c>
      <c r="C36" s="24" t="s">
        <v>32</v>
      </c>
      <c r="D36" s="25" t="s">
        <v>48</v>
      </c>
      <c r="E36" s="62">
        <v>10</v>
      </c>
      <c r="F36" s="63">
        <v>46148</v>
      </c>
      <c r="G36" s="62" t="s">
        <v>23</v>
      </c>
      <c r="H36" s="59" t="s">
        <v>227</v>
      </c>
      <c r="I36" s="63">
        <v>46168</v>
      </c>
      <c r="J36" s="64">
        <v>-4</v>
      </c>
      <c r="K36" s="62" t="s">
        <v>263</v>
      </c>
      <c r="L36" s="62" t="s">
        <v>28</v>
      </c>
      <c r="M36" s="62" t="s">
        <v>59</v>
      </c>
      <c r="N36" s="62" t="s">
        <v>264</v>
      </c>
    </row>
    <row r="37" spans="1:14" s="65" customFormat="1" ht="41.4" hidden="1" x14ac:dyDescent="0.3">
      <c r="A37" s="62" t="s">
        <v>265</v>
      </c>
      <c r="B37" s="63">
        <v>46139</v>
      </c>
      <c r="C37" s="24" t="s">
        <v>32</v>
      </c>
      <c r="D37" s="25" t="s">
        <v>48</v>
      </c>
      <c r="E37" s="62">
        <v>10</v>
      </c>
      <c r="F37" s="63">
        <v>46154</v>
      </c>
      <c r="G37" s="62" t="s">
        <v>23</v>
      </c>
      <c r="H37" s="59" t="s">
        <v>266</v>
      </c>
      <c r="I37" s="63">
        <v>46157</v>
      </c>
      <c r="J37" s="64">
        <v>-14</v>
      </c>
      <c r="K37" s="62" t="s">
        <v>267</v>
      </c>
      <c r="L37" s="62" t="s">
        <v>28</v>
      </c>
      <c r="M37" s="62" t="s">
        <v>59</v>
      </c>
      <c r="N37" s="62" t="s">
        <v>268</v>
      </c>
    </row>
    <row r="38" spans="1:14" s="65" customFormat="1" ht="41.4" hidden="1" x14ac:dyDescent="0.3">
      <c r="A38" s="62" t="s">
        <v>269</v>
      </c>
      <c r="B38" s="63">
        <v>46140</v>
      </c>
      <c r="C38" s="24" t="s">
        <v>32</v>
      </c>
      <c r="D38" s="25" t="s">
        <v>64</v>
      </c>
      <c r="E38" s="62">
        <v>10</v>
      </c>
      <c r="F38" s="63">
        <v>46155</v>
      </c>
      <c r="G38" s="62" t="s">
        <v>23</v>
      </c>
      <c r="H38" s="59" t="s">
        <v>227</v>
      </c>
      <c r="I38" s="63">
        <v>46168</v>
      </c>
      <c r="J38" s="64">
        <v>-8</v>
      </c>
      <c r="K38" s="62" t="s">
        <v>270</v>
      </c>
      <c r="L38" s="62" t="s">
        <v>28</v>
      </c>
      <c r="M38" s="62" t="s">
        <v>59</v>
      </c>
      <c r="N38" s="62" t="s">
        <v>268</v>
      </c>
    </row>
    <row r="39" spans="1:14" s="65" customFormat="1" ht="41.4" hidden="1" x14ac:dyDescent="0.3">
      <c r="A39" s="62" t="s">
        <v>271</v>
      </c>
      <c r="B39" s="63">
        <v>46140</v>
      </c>
      <c r="C39" s="24" t="s">
        <v>32</v>
      </c>
      <c r="D39" s="25" t="s">
        <v>64</v>
      </c>
      <c r="E39" s="62">
        <v>10</v>
      </c>
      <c r="F39" s="63">
        <v>46155</v>
      </c>
      <c r="G39" s="62" t="s">
        <v>23</v>
      </c>
      <c r="H39" s="59" t="s">
        <v>227</v>
      </c>
      <c r="I39" s="63">
        <v>46168</v>
      </c>
      <c r="J39" s="64">
        <v>-8</v>
      </c>
      <c r="K39" s="62" t="s">
        <v>272</v>
      </c>
      <c r="L39" s="62" t="s">
        <v>28</v>
      </c>
      <c r="M39" s="62" t="s">
        <v>59</v>
      </c>
      <c r="N39" s="62" t="s">
        <v>268</v>
      </c>
    </row>
    <row r="40" spans="1:14" s="65" customFormat="1" ht="69" hidden="1" x14ac:dyDescent="0.3">
      <c r="A40" s="62" t="s">
        <v>273</v>
      </c>
      <c r="B40" s="63">
        <v>46142</v>
      </c>
      <c r="C40" s="24" t="s">
        <v>32</v>
      </c>
      <c r="D40" s="25" t="s">
        <v>64</v>
      </c>
      <c r="E40" s="62">
        <v>10</v>
      </c>
      <c r="F40" s="63">
        <v>46157</v>
      </c>
      <c r="G40" s="62" t="s">
        <v>23</v>
      </c>
      <c r="H40" s="59" t="s">
        <v>227</v>
      </c>
      <c r="I40" s="63">
        <v>46155</v>
      </c>
      <c r="J40" s="64">
        <v>8</v>
      </c>
      <c r="K40" s="62" t="s">
        <v>274</v>
      </c>
      <c r="L40" s="62" t="s">
        <v>28</v>
      </c>
      <c r="M40" s="62" t="s">
        <v>59</v>
      </c>
      <c r="N40" s="25" t="s">
        <v>229</v>
      </c>
    </row>
    <row r="41" spans="1:14" s="65" customFormat="1" ht="41.4" hidden="1" x14ac:dyDescent="0.3">
      <c r="A41" s="62" t="s">
        <v>275</v>
      </c>
      <c r="B41" s="63">
        <v>46153</v>
      </c>
      <c r="C41" s="24" t="s">
        <v>32</v>
      </c>
      <c r="D41" s="25" t="s">
        <v>64</v>
      </c>
      <c r="E41" s="62">
        <v>10</v>
      </c>
      <c r="F41" s="63">
        <v>46168</v>
      </c>
      <c r="G41" s="62" t="s">
        <v>23</v>
      </c>
      <c r="H41" s="59" t="s">
        <v>227</v>
      </c>
      <c r="I41" s="63">
        <v>46168</v>
      </c>
      <c r="J41" s="64">
        <v>10</v>
      </c>
      <c r="K41" s="62" t="s">
        <v>276</v>
      </c>
      <c r="L41" s="62" t="s">
        <v>28</v>
      </c>
      <c r="M41" s="62" t="s">
        <v>59</v>
      </c>
      <c r="N41" s="25" t="s">
        <v>229</v>
      </c>
    </row>
    <row r="42" spans="1:14" s="65" customFormat="1" ht="41.4" hidden="1" x14ac:dyDescent="0.3">
      <c r="A42" s="62" t="s">
        <v>277</v>
      </c>
      <c r="B42" s="63">
        <v>46150</v>
      </c>
      <c r="C42" s="24" t="s">
        <v>32</v>
      </c>
      <c r="D42" s="25" t="s">
        <v>64</v>
      </c>
      <c r="E42" s="62">
        <v>10</v>
      </c>
      <c r="F42" s="63">
        <v>46167</v>
      </c>
      <c r="G42" s="62" t="s">
        <v>23</v>
      </c>
      <c r="H42" s="59" t="s">
        <v>278</v>
      </c>
      <c r="I42" s="63">
        <v>46162</v>
      </c>
      <c r="J42" s="64">
        <v>7</v>
      </c>
      <c r="K42" s="62" t="s">
        <v>279</v>
      </c>
      <c r="L42" s="62" t="s">
        <v>28</v>
      </c>
      <c r="M42" s="62" t="s">
        <v>59</v>
      </c>
      <c r="N42" s="62"/>
    </row>
    <row r="43" spans="1:14" s="65" customFormat="1" ht="110.4" hidden="1" x14ac:dyDescent="0.3">
      <c r="A43" s="62" t="s">
        <v>280</v>
      </c>
      <c r="B43" s="63">
        <v>46155</v>
      </c>
      <c r="C43" s="24" t="s">
        <v>32</v>
      </c>
      <c r="D43" s="25" t="s">
        <v>48</v>
      </c>
      <c r="E43" s="62">
        <v>10</v>
      </c>
      <c r="F43" s="63">
        <v>46170</v>
      </c>
      <c r="G43" s="62" t="s">
        <v>23</v>
      </c>
      <c r="H43" s="59" t="s">
        <v>281</v>
      </c>
      <c r="I43" s="63">
        <v>46156</v>
      </c>
      <c r="J43" s="64">
        <v>1</v>
      </c>
      <c r="K43" s="62" t="s">
        <v>282</v>
      </c>
      <c r="L43" s="62" t="s">
        <v>28</v>
      </c>
      <c r="M43" s="62" t="s">
        <v>59</v>
      </c>
      <c r="N43" s="25" t="s">
        <v>229</v>
      </c>
    </row>
    <row r="44" spans="1:14" s="65" customFormat="1" ht="55.2" hidden="1" x14ac:dyDescent="0.3">
      <c r="A44" s="62" t="s">
        <v>283</v>
      </c>
      <c r="B44" s="63">
        <v>46150</v>
      </c>
      <c r="C44" s="24" t="s">
        <v>32</v>
      </c>
      <c r="D44" s="25" t="s">
        <v>48</v>
      </c>
      <c r="E44" s="62">
        <v>10</v>
      </c>
      <c r="F44" s="63">
        <v>46167</v>
      </c>
      <c r="G44" s="62" t="s">
        <v>23</v>
      </c>
      <c r="H44" s="59" t="s">
        <v>284</v>
      </c>
      <c r="I44" s="63">
        <v>46190</v>
      </c>
      <c r="J44" s="64" t="s">
        <v>285</v>
      </c>
      <c r="K44" s="62" t="s">
        <v>286</v>
      </c>
      <c r="L44" s="62" t="s">
        <v>28</v>
      </c>
      <c r="M44" s="62" t="s">
        <v>59</v>
      </c>
      <c r="N44" s="62" t="s">
        <v>287</v>
      </c>
    </row>
    <row r="45" spans="1:14" s="65" customFormat="1" ht="41.4" hidden="1" x14ac:dyDescent="0.3">
      <c r="A45" s="62" t="s">
        <v>288</v>
      </c>
      <c r="B45" s="63">
        <v>46149</v>
      </c>
      <c r="C45" s="24" t="s">
        <v>32</v>
      </c>
      <c r="D45" s="25" t="s">
        <v>48</v>
      </c>
      <c r="E45" s="62">
        <v>10</v>
      </c>
      <c r="F45" s="63">
        <v>46164</v>
      </c>
      <c r="G45" s="62" t="s">
        <v>23</v>
      </c>
      <c r="H45" s="59" t="s">
        <v>289</v>
      </c>
      <c r="I45" s="63">
        <v>46162</v>
      </c>
      <c r="J45" s="64">
        <v>8</v>
      </c>
      <c r="K45" s="62" t="s">
        <v>290</v>
      </c>
      <c r="L45" s="62" t="s">
        <v>28</v>
      </c>
      <c r="M45" s="62" t="s">
        <v>59</v>
      </c>
      <c r="N45" s="62"/>
    </row>
    <row r="46" spans="1:14" s="65" customFormat="1" ht="41.4" hidden="1" x14ac:dyDescent="0.3">
      <c r="A46" s="62" t="s">
        <v>291</v>
      </c>
      <c r="B46" s="63">
        <v>46148</v>
      </c>
      <c r="C46" s="24" t="s">
        <v>32</v>
      </c>
      <c r="D46" s="25" t="s">
        <v>48</v>
      </c>
      <c r="E46" s="62">
        <v>10</v>
      </c>
      <c r="F46" s="63">
        <v>46163</v>
      </c>
      <c r="G46" s="62" t="s">
        <v>23</v>
      </c>
      <c r="H46" s="59" t="s">
        <v>292</v>
      </c>
      <c r="I46" s="63">
        <v>46161</v>
      </c>
      <c r="J46" s="64">
        <v>8</v>
      </c>
      <c r="K46" s="62" t="s">
        <v>293</v>
      </c>
      <c r="L46" s="62" t="s">
        <v>28</v>
      </c>
      <c r="M46" s="62" t="s">
        <v>59</v>
      </c>
      <c r="N46" s="62"/>
    </row>
    <row r="47" spans="1:14" s="65" customFormat="1" ht="96.6" hidden="1" x14ac:dyDescent="0.3">
      <c r="A47" s="62" t="s">
        <v>294</v>
      </c>
      <c r="B47" s="63">
        <v>46148</v>
      </c>
      <c r="C47" s="24" t="s">
        <v>32</v>
      </c>
      <c r="D47" s="25" t="s">
        <v>48</v>
      </c>
      <c r="E47" s="62">
        <v>10</v>
      </c>
      <c r="F47" s="63">
        <v>46163</v>
      </c>
      <c r="G47" s="62" t="s">
        <v>23</v>
      </c>
      <c r="H47" s="59" t="s">
        <v>227</v>
      </c>
      <c r="I47" s="63">
        <v>46162</v>
      </c>
      <c r="J47" s="64">
        <v>9</v>
      </c>
      <c r="K47" s="62" t="s">
        <v>295</v>
      </c>
      <c r="L47" s="62" t="s">
        <v>28</v>
      </c>
      <c r="M47" s="62" t="s">
        <v>59</v>
      </c>
      <c r="N47" s="25" t="s">
        <v>229</v>
      </c>
    </row>
    <row r="48" spans="1:14" s="65" customFormat="1" ht="96.6" hidden="1" x14ac:dyDescent="0.3">
      <c r="A48" s="62" t="s">
        <v>296</v>
      </c>
      <c r="B48" s="63">
        <v>46156</v>
      </c>
      <c r="C48" s="24" t="s">
        <v>32</v>
      </c>
      <c r="D48" s="25" t="s">
        <v>48</v>
      </c>
      <c r="E48" s="62">
        <v>10</v>
      </c>
      <c r="F48" s="63">
        <v>46171</v>
      </c>
      <c r="G48" s="62" t="s">
        <v>23</v>
      </c>
      <c r="H48" s="59" t="s">
        <v>227</v>
      </c>
      <c r="I48" s="63">
        <v>46157</v>
      </c>
      <c r="J48" s="64">
        <v>1</v>
      </c>
      <c r="K48" s="62" t="s">
        <v>297</v>
      </c>
      <c r="L48" s="62" t="s">
        <v>28</v>
      </c>
      <c r="M48" s="62" t="s">
        <v>59</v>
      </c>
      <c r="N48" s="25" t="s">
        <v>229</v>
      </c>
    </row>
    <row r="49" spans="1:14" s="65" customFormat="1" ht="41.4" hidden="1" x14ac:dyDescent="0.3">
      <c r="A49" s="62" t="s">
        <v>298</v>
      </c>
      <c r="B49" s="63">
        <v>46167</v>
      </c>
      <c r="C49" s="24" t="s">
        <v>32</v>
      </c>
      <c r="D49" s="25" t="s">
        <v>48</v>
      </c>
      <c r="E49" s="62">
        <v>10</v>
      </c>
      <c r="F49" s="63">
        <v>46182</v>
      </c>
      <c r="G49" s="62" t="s">
        <v>23</v>
      </c>
      <c r="H49" s="59" t="s">
        <v>227</v>
      </c>
      <c r="I49" s="63">
        <v>46168</v>
      </c>
      <c r="J49" s="64">
        <v>1</v>
      </c>
      <c r="K49" s="62" t="s">
        <v>299</v>
      </c>
      <c r="L49" s="62" t="s">
        <v>28</v>
      </c>
      <c r="M49" s="62" t="s">
        <v>59</v>
      </c>
      <c r="N49" s="25" t="s">
        <v>229</v>
      </c>
    </row>
    <row r="50" spans="1:14" s="65" customFormat="1" ht="41.4" hidden="1" x14ac:dyDescent="0.3">
      <c r="A50" s="62" t="s">
        <v>300</v>
      </c>
      <c r="B50" s="63">
        <v>46163</v>
      </c>
      <c r="C50" s="24" t="s">
        <v>32</v>
      </c>
      <c r="D50" s="25" t="s">
        <v>64</v>
      </c>
      <c r="E50" s="62">
        <v>10</v>
      </c>
      <c r="F50" s="63">
        <v>46177</v>
      </c>
      <c r="G50" s="62" t="s">
        <v>23</v>
      </c>
      <c r="H50" s="59" t="s">
        <v>301</v>
      </c>
      <c r="I50" s="63">
        <v>46175</v>
      </c>
      <c r="J50" s="64">
        <v>8</v>
      </c>
      <c r="K50" s="62" t="s">
        <v>302</v>
      </c>
      <c r="L50" s="62" t="s">
        <v>28</v>
      </c>
      <c r="M50" s="62" t="s">
        <v>59</v>
      </c>
      <c r="N50" s="62"/>
    </row>
    <row r="51" spans="1:14" s="65" customFormat="1" ht="110.4" hidden="1" x14ac:dyDescent="0.3">
      <c r="A51" s="62" t="s">
        <v>303</v>
      </c>
      <c r="B51" s="63">
        <v>46155</v>
      </c>
      <c r="C51" s="24" t="s">
        <v>32</v>
      </c>
      <c r="D51" s="25" t="s">
        <v>64</v>
      </c>
      <c r="E51" s="62">
        <v>10</v>
      </c>
      <c r="F51" s="63">
        <v>46170</v>
      </c>
      <c r="G51" s="62" t="s">
        <v>23</v>
      </c>
      <c r="H51" s="59" t="s">
        <v>227</v>
      </c>
      <c r="I51" s="63">
        <v>46169</v>
      </c>
      <c r="J51" s="64">
        <v>9</v>
      </c>
      <c r="K51" s="62" t="s">
        <v>282</v>
      </c>
      <c r="L51" s="62" t="s">
        <v>28</v>
      </c>
      <c r="M51" s="62" t="s">
        <v>59</v>
      </c>
      <c r="N51" s="25" t="s">
        <v>229</v>
      </c>
    </row>
    <row r="52" spans="1:14" s="65" customFormat="1" ht="110.4" hidden="1" x14ac:dyDescent="0.3">
      <c r="A52" s="62" t="s">
        <v>304</v>
      </c>
      <c r="B52" s="63">
        <v>46156</v>
      </c>
      <c r="C52" s="24" t="s">
        <v>32</v>
      </c>
      <c r="D52" s="25" t="s">
        <v>64</v>
      </c>
      <c r="E52" s="62">
        <v>10</v>
      </c>
      <c r="F52" s="63">
        <v>46171</v>
      </c>
      <c r="G52" s="62" t="s">
        <v>23</v>
      </c>
      <c r="H52" s="59" t="s">
        <v>227</v>
      </c>
      <c r="I52" s="63">
        <v>46169</v>
      </c>
      <c r="J52" s="64">
        <v>8</v>
      </c>
      <c r="K52" s="62" t="s">
        <v>305</v>
      </c>
      <c r="L52" s="62" t="s">
        <v>28</v>
      </c>
      <c r="M52" s="62" t="s">
        <v>59</v>
      </c>
      <c r="N52" s="25" t="s">
        <v>229</v>
      </c>
    </row>
    <row r="53" spans="1:14" s="65" customFormat="1" ht="41.4" hidden="1" x14ac:dyDescent="0.3">
      <c r="A53" s="62" t="s">
        <v>306</v>
      </c>
      <c r="B53" s="63">
        <v>46163</v>
      </c>
      <c r="C53" s="24" t="s">
        <v>32</v>
      </c>
      <c r="D53" s="25" t="s">
        <v>48</v>
      </c>
      <c r="E53" s="62">
        <v>10</v>
      </c>
      <c r="F53" s="63">
        <v>46177</v>
      </c>
      <c r="G53" s="62" t="s">
        <v>23</v>
      </c>
      <c r="H53" s="59" t="s">
        <v>227</v>
      </c>
      <c r="I53" s="63">
        <v>46174</v>
      </c>
      <c r="J53" s="64">
        <v>7</v>
      </c>
      <c r="K53" s="62" t="s">
        <v>307</v>
      </c>
      <c r="L53" s="62" t="s">
        <v>28</v>
      </c>
      <c r="M53" s="62" t="s">
        <v>59</v>
      </c>
      <c r="N53" s="25" t="s">
        <v>229</v>
      </c>
    </row>
    <row r="54" spans="1:14" s="65" customFormat="1" ht="41.4" hidden="1" x14ac:dyDescent="0.3">
      <c r="A54" s="62" t="s">
        <v>308</v>
      </c>
      <c r="B54" s="63">
        <v>46164</v>
      </c>
      <c r="C54" s="24" t="s">
        <v>32</v>
      </c>
      <c r="D54" s="25" t="s">
        <v>48</v>
      </c>
      <c r="E54" s="62">
        <v>10</v>
      </c>
      <c r="F54" s="63">
        <v>46178</v>
      </c>
      <c r="G54" s="62" t="s">
        <v>23</v>
      </c>
      <c r="H54" s="59" t="s">
        <v>227</v>
      </c>
      <c r="I54" s="63">
        <v>46174</v>
      </c>
      <c r="J54" s="64">
        <v>6</v>
      </c>
      <c r="K54" s="62" t="s">
        <v>309</v>
      </c>
      <c r="L54" s="62" t="s">
        <v>28</v>
      </c>
      <c r="M54" s="62" t="s">
        <v>59</v>
      </c>
      <c r="N54" s="25" t="s">
        <v>229</v>
      </c>
    </row>
    <row r="55" spans="1:14" s="65" customFormat="1" ht="55.2" hidden="1" x14ac:dyDescent="0.3">
      <c r="A55" s="62" t="s">
        <v>310</v>
      </c>
      <c r="B55" s="63">
        <v>46168</v>
      </c>
      <c r="C55" s="24" t="s">
        <v>32</v>
      </c>
      <c r="D55" s="25" t="s">
        <v>48</v>
      </c>
      <c r="E55" s="62">
        <v>10</v>
      </c>
      <c r="F55" s="63">
        <v>46183</v>
      </c>
      <c r="G55" s="62" t="s">
        <v>23</v>
      </c>
      <c r="H55" s="59" t="s">
        <v>227</v>
      </c>
      <c r="I55" s="63">
        <v>46185</v>
      </c>
      <c r="J55" s="64">
        <v>12</v>
      </c>
      <c r="K55" s="62" t="s">
        <v>311</v>
      </c>
      <c r="L55" s="62" t="s">
        <v>28</v>
      </c>
      <c r="M55" s="62" t="s">
        <v>59</v>
      </c>
      <c r="N55" s="25" t="s">
        <v>229</v>
      </c>
    </row>
    <row r="56" spans="1:14" s="65" customFormat="1" ht="41.4" hidden="1" x14ac:dyDescent="0.3">
      <c r="A56" s="62" t="s">
        <v>312</v>
      </c>
      <c r="B56" s="63">
        <v>46182</v>
      </c>
      <c r="C56" s="24" t="s">
        <v>32</v>
      </c>
      <c r="D56" s="25" t="s">
        <v>48</v>
      </c>
      <c r="E56" s="62">
        <v>10</v>
      </c>
      <c r="F56" s="63">
        <v>46197</v>
      </c>
      <c r="G56" s="62" t="s">
        <v>23</v>
      </c>
      <c r="H56" s="59" t="s">
        <v>227</v>
      </c>
      <c r="I56" s="63">
        <v>46189</v>
      </c>
      <c r="J56" s="64">
        <v>4</v>
      </c>
      <c r="K56" s="62" t="s">
        <v>313</v>
      </c>
      <c r="L56" s="62" t="s">
        <v>28</v>
      </c>
      <c r="M56" s="62" t="s">
        <v>59</v>
      </c>
      <c r="N56" s="25" t="s">
        <v>229</v>
      </c>
    </row>
    <row r="57" spans="1:14" s="65" customFormat="1" ht="41.4" hidden="1" x14ac:dyDescent="0.3">
      <c r="A57" s="62" t="s">
        <v>314</v>
      </c>
      <c r="B57" s="63">
        <v>46184</v>
      </c>
      <c r="C57" s="24" t="s">
        <v>32</v>
      </c>
      <c r="D57" s="25" t="s">
        <v>48</v>
      </c>
      <c r="E57" s="62">
        <v>10</v>
      </c>
      <c r="F57" s="63">
        <v>46199</v>
      </c>
      <c r="G57" s="62" t="s">
        <v>23</v>
      </c>
      <c r="H57" s="59" t="s">
        <v>227</v>
      </c>
      <c r="I57" s="63">
        <v>46185</v>
      </c>
      <c r="J57" s="64">
        <v>1</v>
      </c>
      <c r="K57" s="62" t="s">
        <v>315</v>
      </c>
      <c r="L57" s="62" t="s">
        <v>28</v>
      </c>
      <c r="M57" s="62" t="s">
        <v>59</v>
      </c>
      <c r="N57" s="25" t="s">
        <v>229</v>
      </c>
    </row>
    <row r="58" spans="1:14" s="65" customFormat="1" ht="41.4" hidden="1" x14ac:dyDescent="0.3">
      <c r="A58" s="62" t="s">
        <v>316</v>
      </c>
      <c r="B58" s="63">
        <v>46184</v>
      </c>
      <c r="C58" s="24" t="s">
        <v>32</v>
      </c>
      <c r="D58" s="25" t="s">
        <v>48</v>
      </c>
      <c r="E58" s="62">
        <v>10</v>
      </c>
      <c r="F58" s="63">
        <v>46199</v>
      </c>
      <c r="G58" s="62" t="s">
        <v>23</v>
      </c>
      <c r="H58" s="59" t="s">
        <v>227</v>
      </c>
      <c r="I58" s="63">
        <v>46185</v>
      </c>
      <c r="J58" s="64">
        <v>1</v>
      </c>
      <c r="K58" s="62" t="s">
        <v>315</v>
      </c>
      <c r="L58" s="62" t="s">
        <v>28</v>
      </c>
      <c r="M58" s="62" t="s">
        <v>59</v>
      </c>
      <c r="N58" s="25" t="s">
        <v>229</v>
      </c>
    </row>
    <row r="59" spans="1:14" s="65" customFormat="1" ht="41.4" hidden="1" x14ac:dyDescent="0.3">
      <c r="A59" s="62" t="s">
        <v>317</v>
      </c>
      <c r="B59" s="63">
        <v>46183</v>
      </c>
      <c r="C59" s="24" t="s">
        <v>32</v>
      </c>
      <c r="D59" s="25" t="s">
        <v>48</v>
      </c>
      <c r="E59" s="62">
        <v>10</v>
      </c>
      <c r="F59" s="63">
        <v>46198</v>
      </c>
      <c r="G59" s="62" t="s">
        <v>23</v>
      </c>
      <c r="H59" s="59" t="s">
        <v>227</v>
      </c>
      <c r="I59" s="63">
        <v>46189</v>
      </c>
      <c r="J59" s="64">
        <v>3</v>
      </c>
      <c r="K59" s="62" t="s">
        <v>315</v>
      </c>
      <c r="L59" s="62" t="s">
        <v>28</v>
      </c>
      <c r="M59" s="62" t="s">
        <v>59</v>
      </c>
      <c r="N59" s="25" t="s">
        <v>229</v>
      </c>
    </row>
    <row r="60" spans="1:14" s="65" customFormat="1" ht="41.4" hidden="1" x14ac:dyDescent="0.3">
      <c r="A60" s="62" t="s">
        <v>318</v>
      </c>
      <c r="B60" s="63">
        <v>46183</v>
      </c>
      <c r="C60" s="24" t="s">
        <v>32</v>
      </c>
      <c r="D60" s="25" t="s">
        <v>48</v>
      </c>
      <c r="E60" s="62">
        <v>10</v>
      </c>
      <c r="F60" s="63">
        <v>46198</v>
      </c>
      <c r="G60" s="62" t="s">
        <v>23</v>
      </c>
      <c r="H60" s="59" t="s">
        <v>319</v>
      </c>
      <c r="I60" s="63">
        <v>46196</v>
      </c>
      <c r="J60" s="64">
        <v>8</v>
      </c>
      <c r="K60" s="62" t="s">
        <v>315</v>
      </c>
      <c r="L60" s="62" t="s">
        <v>28</v>
      </c>
      <c r="M60" s="62" t="s">
        <v>59</v>
      </c>
      <c r="N60" s="62"/>
    </row>
    <row r="61" spans="1:14" s="65" customFormat="1" ht="41.4" hidden="1" x14ac:dyDescent="0.3">
      <c r="A61" s="62" t="s">
        <v>320</v>
      </c>
      <c r="B61" s="63">
        <v>46183</v>
      </c>
      <c r="C61" s="24" t="s">
        <v>32</v>
      </c>
      <c r="D61" s="25" t="s">
        <v>48</v>
      </c>
      <c r="E61" s="62">
        <v>10</v>
      </c>
      <c r="F61" s="63">
        <v>46198</v>
      </c>
      <c r="G61" s="62" t="s">
        <v>23</v>
      </c>
      <c r="H61" s="59" t="s">
        <v>321</v>
      </c>
      <c r="I61" s="63">
        <v>46196</v>
      </c>
      <c r="J61" s="64">
        <v>8</v>
      </c>
      <c r="K61" s="62" t="s">
        <v>315</v>
      </c>
      <c r="L61" s="62" t="s">
        <v>28</v>
      </c>
      <c r="M61" s="62" t="s">
        <v>59</v>
      </c>
      <c r="N61" s="62"/>
    </row>
    <row r="62" spans="1:14" s="65" customFormat="1" ht="41.4" hidden="1" x14ac:dyDescent="0.3">
      <c r="A62" s="62" t="s">
        <v>322</v>
      </c>
      <c r="B62" s="63">
        <v>46182</v>
      </c>
      <c r="C62" s="24" t="s">
        <v>32</v>
      </c>
      <c r="D62" s="25" t="s">
        <v>48</v>
      </c>
      <c r="E62" s="62">
        <v>10</v>
      </c>
      <c r="F62" s="63">
        <v>46197</v>
      </c>
      <c r="G62" s="62" t="s">
        <v>23</v>
      </c>
      <c r="H62" s="59" t="s">
        <v>323</v>
      </c>
      <c r="I62" s="63">
        <v>46192</v>
      </c>
      <c r="J62" s="64">
        <v>7</v>
      </c>
      <c r="K62" s="62" t="s">
        <v>315</v>
      </c>
      <c r="L62" s="62" t="s">
        <v>28</v>
      </c>
      <c r="M62" s="62" t="s">
        <v>59</v>
      </c>
      <c r="N62" s="62"/>
    </row>
    <row r="63" spans="1:14" s="65" customFormat="1" ht="41.4" hidden="1" x14ac:dyDescent="0.3">
      <c r="A63" s="62" t="s">
        <v>324</v>
      </c>
      <c r="B63" s="63">
        <v>46185</v>
      </c>
      <c r="C63" s="24" t="s">
        <v>32</v>
      </c>
      <c r="D63" s="25" t="s">
        <v>48</v>
      </c>
      <c r="E63" s="62">
        <v>10</v>
      </c>
      <c r="F63" s="63">
        <v>46203</v>
      </c>
      <c r="G63" s="62" t="s">
        <v>23</v>
      </c>
      <c r="H63" s="59" t="s">
        <v>325</v>
      </c>
      <c r="I63" s="63">
        <v>46198</v>
      </c>
      <c r="J63" s="64">
        <v>8</v>
      </c>
      <c r="K63" s="62" t="s">
        <v>326</v>
      </c>
      <c r="L63" s="62" t="s">
        <v>28</v>
      </c>
      <c r="M63" s="62" t="s">
        <v>59</v>
      </c>
      <c r="N63" s="62"/>
    </row>
    <row r="64" spans="1:14" s="65" customFormat="1" ht="41.4" hidden="1" x14ac:dyDescent="0.3">
      <c r="A64" s="62" t="s">
        <v>317</v>
      </c>
      <c r="B64" s="63">
        <v>46183</v>
      </c>
      <c r="C64" s="24" t="s">
        <v>32</v>
      </c>
      <c r="D64" s="25" t="s">
        <v>48</v>
      </c>
      <c r="E64" s="62">
        <v>10</v>
      </c>
      <c r="F64" s="63">
        <v>46198</v>
      </c>
      <c r="G64" s="62" t="s">
        <v>23</v>
      </c>
      <c r="H64" s="59" t="s">
        <v>227</v>
      </c>
      <c r="I64" s="63">
        <v>46197</v>
      </c>
      <c r="J64" s="64">
        <v>9</v>
      </c>
      <c r="K64" s="62" t="s">
        <v>315</v>
      </c>
      <c r="L64" s="62" t="s">
        <v>28</v>
      </c>
      <c r="M64" s="62" t="s">
        <v>59</v>
      </c>
      <c r="N64" s="25" t="s">
        <v>229</v>
      </c>
    </row>
    <row r="65" spans="1:14" s="65" customFormat="1" ht="55.2" hidden="1" x14ac:dyDescent="0.3">
      <c r="A65" s="62" t="s">
        <v>327</v>
      </c>
      <c r="B65" s="63">
        <v>46183</v>
      </c>
      <c r="C65" s="24" t="s">
        <v>32</v>
      </c>
      <c r="D65" s="25" t="s">
        <v>48</v>
      </c>
      <c r="E65" s="62">
        <v>10</v>
      </c>
      <c r="F65" s="63">
        <v>46198</v>
      </c>
      <c r="G65" s="62" t="s">
        <v>23</v>
      </c>
      <c r="H65" s="59" t="s">
        <v>328</v>
      </c>
      <c r="I65" s="63">
        <v>46197</v>
      </c>
      <c r="J65" s="64">
        <v>9</v>
      </c>
      <c r="K65" s="62" t="s">
        <v>329</v>
      </c>
      <c r="L65" s="62" t="s">
        <v>28</v>
      </c>
      <c r="M65" s="62" t="s">
        <v>59</v>
      </c>
      <c r="N65" s="62"/>
    </row>
    <row r="66" spans="1:14" s="65" customFormat="1" ht="82.8" hidden="1" x14ac:dyDescent="0.3">
      <c r="A66" s="62" t="s">
        <v>330</v>
      </c>
      <c r="B66" s="63">
        <v>46189</v>
      </c>
      <c r="C66" s="24" t="s">
        <v>32</v>
      </c>
      <c r="D66" s="25" t="s">
        <v>48</v>
      </c>
      <c r="E66" s="62">
        <v>10</v>
      </c>
      <c r="F66" s="63">
        <v>46204</v>
      </c>
      <c r="G66" s="62" t="s">
        <v>23</v>
      </c>
      <c r="H66" s="59" t="s">
        <v>227</v>
      </c>
      <c r="I66" s="63">
        <v>46190</v>
      </c>
      <c r="J66" s="64">
        <v>1</v>
      </c>
      <c r="K66" s="62" t="s">
        <v>331</v>
      </c>
      <c r="L66" s="62" t="s">
        <v>28</v>
      </c>
      <c r="M66" s="62" t="s">
        <v>59</v>
      </c>
      <c r="N66" s="25" t="s">
        <v>229</v>
      </c>
    </row>
    <row r="67" spans="1:14" s="65" customFormat="1" ht="41.4" hidden="1" x14ac:dyDescent="0.3">
      <c r="A67" s="62" t="s">
        <v>332</v>
      </c>
      <c r="B67" s="63">
        <v>46178</v>
      </c>
      <c r="C67" s="24" t="s">
        <v>32</v>
      </c>
      <c r="D67" s="25" t="s">
        <v>48</v>
      </c>
      <c r="E67" s="62">
        <v>10</v>
      </c>
      <c r="F67" s="63">
        <v>46196</v>
      </c>
      <c r="G67" s="62" t="s">
        <v>23</v>
      </c>
      <c r="H67" s="59" t="s">
        <v>227</v>
      </c>
      <c r="I67" s="63">
        <v>46191</v>
      </c>
      <c r="J67" s="64">
        <v>7</v>
      </c>
      <c r="K67" s="62" t="s">
        <v>333</v>
      </c>
      <c r="L67" s="62" t="s">
        <v>28</v>
      </c>
      <c r="M67" s="62" t="s">
        <v>59</v>
      </c>
      <c r="N67" s="25" t="s">
        <v>229</v>
      </c>
    </row>
    <row r="68" spans="1:14" s="65" customFormat="1" ht="41.4" hidden="1" x14ac:dyDescent="0.3">
      <c r="A68" s="62" t="s">
        <v>334</v>
      </c>
      <c r="B68" s="63">
        <v>46185</v>
      </c>
      <c r="C68" s="24" t="s">
        <v>32</v>
      </c>
      <c r="D68" s="25" t="s">
        <v>48</v>
      </c>
      <c r="E68" s="62">
        <v>10</v>
      </c>
      <c r="F68" s="63">
        <v>46203</v>
      </c>
      <c r="G68" s="62" t="s">
        <v>23</v>
      </c>
      <c r="H68" s="59" t="s">
        <v>227</v>
      </c>
      <c r="I68" s="63">
        <v>46191</v>
      </c>
      <c r="J68" s="64">
        <v>3</v>
      </c>
      <c r="K68" s="62" t="s">
        <v>335</v>
      </c>
      <c r="L68" s="62" t="s">
        <v>28</v>
      </c>
      <c r="M68" s="62" t="s">
        <v>59</v>
      </c>
      <c r="N68" s="25" t="s">
        <v>229</v>
      </c>
    </row>
    <row r="69" spans="1:14" s="65" customFormat="1" ht="41.4" hidden="1" x14ac:dyDescent="0.3">
      <c r="A69" s="62" t="s">
        <v>336</v>
      </c>
      <c r="B69" s="63">
        <v>46182</v>
      </c>
      <c r="C69" s="24" t="s">
        <v>32</v>
      </c>
      <c r="D69" s="25" t="s">
        <v>48</v>
      </c>
      <c r="E69" s="62">
        <v>10</v>
      </c>
      <c r="F69" s="63">
        <v>46197</v>
      </c>
      <c r="G69" s="62" t="s">
        <v>23</v>
      </c>
      <c r="H69" s="59" t="s">
        <v>337</v>
      </c>
      <c r="I69" s="63">
        <v>46210</v>
      </c>
      <c r="J69" s="64" t="s">
        <v>285</v>
      </c>
      <c r="K69" s="62" t="s">
        <v>338</v>
      </c>
      <c r="L69" s="62" t="s">
        <v>28</v>
      </c>
      <c r="M69" s="62" t="s">
        <v>59</v>
      </c>
      <c r="N69" s="62" t="s">
        <v>339</v>
      </c>
    </row>
    <row r="70" spans="1:14" s="65" customFormat="1" ht="41.4" hidden="1" x14ac:dyDescent="0.3">
      <c r="A70" s="62" t="s">
        <v>340</v>
      </c>
      <c r="B70" s="63">
        <v>46195</v>
      </c>
      <c r="C70" s="24" t="s">
        <v>32</v>
      </c>
      <c r="D70" s="25" t="s">
        <v>63</v>
      </c>
      <c r="E70" s="62">
        <v>15</v>
      </c>
      <c r="F70" s="63">
        <v>46218</v>
      </c>
      <c r="G70" s="62" t="s">
        <v>23</v>
      </c>
      <c r="H70" s="59" t="s">
        <v>341</v>
      </c>
      <c r="I70" s="63">
        <v>46195</v>
      </c>
      <c r="J70" s="64" t="s">
        <v>285</v>
      </c>
      <c r="K70" s="62" t="s">
        <v>342</v>
      </c>
      <c r="L70" s="62" t="s">
        <v>28</v>
      </c>
      <c r="M70" s="62" t="s">
        <v>59</v>
      </c>
      <c r="N70" s="62"/>
    </row>
    <row r="71" spans="1:14" s="65" customFormat="1" ht="55.2" hidden="1" x14ac:dyDescent="0.3">
      <c r="A71" s="62" t="s">
        <v>343</v>
      </c>
      <c r="B71" s="63">
        <v>46182</v>
      </c>
      <c r="C71" s="24" t="s">
        <v>32</v>
      </c>
      <c r="D71" s="25" t="s">
        <v>48</v>
      </c>
      <c r="E71" s="62">
        <v>10</v>
      </c>
      <c r="F71" s="63">
        <v>46197</v>
      </c>
      <c r="G71" s="62" t="s">
        <v>23</v>
      </c>
      <c r="H71" s="59" t="s">
        <v>227</v>
      </c>
      <c r="I71" s="63">
        <v>46195</v>
      </c>
      <c r="J71" s="64">
        <v>8</v>
      </c>
      <c r="K71" s="62" t="s">
        <v>344</v>
      </c>
      <c r="L71" s="62" t="s">
        <v>28</v>
      </c>
      <c r="M71" s="62" t="s">
        <v>59</v>
      </c>
      <c r="N71" s="25" t="s">
        <v>229</v>
      </c>
    </row>
    <row r="72" spans="1:14" s="65" customFormat="1" ht="41.4" hidden="1" x14ac:dyDescent="0.3">
      <c r="A72" s="62" t="s">
        <v>345</v>
      </c>
      <c r="B72" s="63">
        <v>46182</v>
      </c>
      <c r="C72" s="24" t="s">
        <v>32</v>
      </c>
      <c r="D72" s="25" t="s">
        <v>48</v>
      </c>
      <c r="E72" s="62">
        <v>10</v>
      </c>
      <c r="F72" s="63">
        <v>46197</v>
      </c>
      <c r="G72" s="62" t="s">
        <v>23</v>
      </c>
      <c r="H72" s="59" t="s">
        <v>227</v>
      </c>
      <c r="I72" s="63">
        <v>46195</v>
      </c>
      <c r="J72" s="64">
        <v>8</v>
      </c>
      <c r="K72" s="62" t="s">
        <v>315</v>
      </c>
      <c r="L72" s="62" t="s">
        <v>28</v>
      </c>
      <c r="M72" s="62" t="s">
        <v>59</v>
      </c>
      <c r="N72" s="25" t="s">
        <v>229</v>
      </c>
    </row>
    <row r="73" spans="1:14" s="65" customFormat="1" ht="41.4" hidden="1" x14ac:dyDescent="0.3">
      <c r="A73" s="62" t="s">
        <v>346</v>
      </c>
      <c r="B73" s="63">
        <v>46202</v>
      </c>
      <c r="C73" s="24" t="s">
        <v>32</v>
      </c>
      <c r="D73" s="25" t="s">
        <v>64</v>
      </c>
      <c r="E73" s="62">
        <v>10</v>
      </c>
      <c r="F73" s="63">
        <v>46217</v>
      </c>
      <c r="G73" s="62" t="s">
        <v>23</v>
      </c>
      <c r="H73" s="59" t="s">
        <v>227</v>
      </c>
      <c r="I73" s="63">
        <v>46197</v>
      </c>
      <c r="J73" s="64">
        <v>-4</v>
      </c>
      <c r="K73" s="62" t="s">
        <v>347</v>
      </c>
      <c r="L73" s="62" t="s">
        <v>28</v>
      </c>
      <c r="M73" s="62" t="s">
        <v>59</v>
      </c>
      <c r="N73" s="25" t="s">
        <v>229</v>
      </c>
    </row>
    <row r="74" spans="1:14" s="65" customFormat="1" ht="41.4" hidden="1" x14ac:dyDescent="0.3">
      <c r="A74" s="62" t="s">
        <v>348</v>
      </c>
      <c r="B74" s="63">
        <v>46198</v>
      </c>
      <c r="C74" s="24" t="s">
        <v>32</v>
      </c>
      <c r="D74" s="25" t="s">
        <v>64</v>
      </c>
      <c r="E74" s="62">
        <v>10</v>
      </c>
      <c r="F74" s="63">
        <v>46213</v>
      </c>
      <c r="G74" s="62" t="s">
        <v>23</v>
      </c>
      <c r="H74" s="59" t="s">
        <v>349</v>
      </c>
      <c r="I74" s="63">
        <v>46199</v>
      </c>
      <c r="J74" s="64">
        <v>1</v>
      </c>
      <c r="K74" s="62" t="s">
        <v>347</v>
      </c>
      <c r="L74" s="62" t="s">
        <v>28</v>
      </c>
      <c r="M74" s="62" t="s">
        <v>59</v>
      </c>
      <c r="N74" s="62"/>
    </row>
    <row r="75" spans="1:14" s="65" customFormat="1" ht="55.2" hidden="1" x14ac:dyDescent="0.3">
      <c r="A75" s="62" t="s">
        <v>350</v>
      </c>
      <c r="B75" s="63">
        <v>46192</v>
      </c>
      <c r="C75" s="24" t="s">
        <v>32</v>
      </c>
      <c r="D75" s="25" t="s">
        <v>48</v>
      </c>
      <c r="E75" s="62">
        <v>10</v>
      </c>
      <c r="F75" s="63">
        <v>46209</v>
      </c>
      <c r="G75" s="62" t="s">
        <v>23</v>
      </c>
      <c r="H75" s="59" t="s">
        <v>351</v>
      </c>
      <c r="I75" s="63">
        <v>46209</v>
      </c>
      <c r="J75" s="64">
        <v>10</v>
      </c>
      <c r="K75" s="62" t="s">
        <v>352</v>
      </c>
      <c r="L75" s="62" t="s">
        <v>28</v>
      </c>
      <c r="M75" s="62" t="s">
        <v>59</v>
      </c>
      <c r="N75" s="62"/>
    </row>
    <row r="76" spans="1:14" s="65" customFormat="1" ht="41.4" hidden="1" x14ac:dyDescent="0.3">
      <c r="A76" s="62" t="s">
        <v>353</v>
      </c>
      <c r="B76" s="63">
        <v>46193</v>
      </c>
      <c r="C76" s="24" t="s">
        <v>32</v>
      </c>
      <c r="D76" s="25" t="s">
        <v>64</v>
      </c>
      <c r="E76" s="62">
        <v>10</v>
      </c>
      <c r="F76" s="63">
        <v>46209</v>
      </c>
      <c r="G76" s="62" t="s">
        <v>23</v>
      </c>
      <c r="H76" s="59" t="s">
        <v>227</v>
      </c>
      <c r="I76" s="63">
        <v>46209</v>
      </c>
      <c r="J76" s="64">
        <v>9</v>
      </c>
      <c r="K76" s="62" t="s">
        <v>354</v>
      </c>
      <c r="L76" s="62" t="s">
        <v>28</v>
      </c>
      <c r="M76" s="62" t="s">
        <v>59</v>
      </c>
      <c r="N76" s="25" t="s">
        <v>229</v>
      </c>
    </row>
    <row r="77" spans="1:14" s="65" customFormat="1" ht="41.4" hidden="1" x14ac:dyDescent="0.3">
      <c r="A77" s="62" t="s">
        <v>355</v>
      </c>
      <c r="B77" s="63">
        <v>46195</v>
      </c>
      <c r="C77" s="24" t="s">
        <v>32</v>
      </c>
      <c r="D77" s="25" t="s">
        <v>48</v>
      </c>
      <c r="E77" s="62">
        <v>10</v>
      </c>
      <c r="F77" s="63">
        <v>46210</v>
      </c>
      <c r="G77" s="62" t="s">
        <v>23</v>
      </c>
      <c r="H77" s="59" t="s">
        <v>356</v>
      </c>
      <c r="I77" s="63">
        <v>46210</v>
      </c>
      <c r="J77" s="64">
        <v>10</v>
      </c>
      <c r="K77" s="62" t="s">
        <v>357</v>
      </c>
      <c r="L77" s="62" t="s">
        <v>28</v>
      </c>
      <c r="M77" s="62" t="s">
        <v>59</v>
      </c>
      <c r="N77" s="62"/>
    </row>
    <row r="78" spans="1:14" s="65" customFormat="1" ht="41.4" hidden="1" x14ac:dyDescent="0.3">
      <c r="A78" s="62" t="s">
        <v>358</v>
      </c>
      <c r="B78" s="63">
        <v>46183</v>
      </c>
      <c r="C78" s="24" t="s">
        <v>32</v>
      </c>
      <c r="D78" s="25" t="s">
        <v>64</v>
      </c>
      <c r="E78" s="62">
        <v>10</v>
      </c>
      <c r="F78" s="63">
        <v>46198</v>
      </c>
      <c r="G78" s="62" t="s">
        <v>23</v>
      </c>
      <c r="H78" s="59" t="s">
        <v>227</v>
      </c>
      <c r="I78" s="63">
        <v>46200</v>
      </c>
      <c r="J78" s="64">
        <v>11</v>
      </c>
      <c r="K78" s="62" t="s">
        <v>359</v>
      </c>
      <c r="L78" s="62" t="s">
        <v>28</v>
      </c>
      <c r="M78" s="62" t="s">
        <v>59</v>
      </c>
      <c r="N78" s="25" t="s">
        <v>229</v>
      </c>
    </row>
    <row r="79" spans="1:14" s="65" customFormat="1" ht="55.2" hidden="1" x14ac:dyDescent="0.3">
      <c r="A79" s="62" t="s">
        <v>360</v>
      </c>
      <c r="B79" s="63">
        <v>46177</v>
      </c>
      <c r="C79" s="24" t="s">
        <v>32</v>
      </c>
      <c r="D79" s="25" t="s">
        <v>64</v>
      </c>
      <c r="E79" s="62">
        <v>10</v>
      </c>
      <c r="F79" s="63">
        <v>46195</v>
      </c>
      <c r="G79" s="62" t="s">
        <v>23</v>
      </c>
      <c r="H79" s="59" t="s">
        <v>361</v>
      </c>
      <c r="I79" s="63">
        <v>46209</v>
      </c>
      <c r="J79" s="64">
        <v>19</v>
      </c>
      <c r="K79" s="62" t="s">
        <v>362</v>
      </c>
      <c r="L79" s="62" t="s">
        <v>28</v>
      </c>
      <c r="M79" s="62" t="s">
        <v>59</v>
      </c>
      <c r="N79" s="25" t="s">
        <v>229</v>
      </c>
    </row>
    <row r="80" spans="1:14" s="65" customFormat="1" ht="55.2" hidden="1" x14ac:dyDescent="0.3">
      <c r="A80" s="62" t="s">
        <v>363</v>
      </c>
      <c r="B80" s="63">
        <v>46178</v>
      </c>
      <c r="C80" s="24" t="s">
        <v>21</v>
      </c>
      <c r="D80" s="25" t="s">
        <v>64</v>
      </c>
      <c r="E80" s="62">
        <v>10</v>
      </c>
      <c r="F80" s="63">
        <v>46196</v>
      </c>
      <c r="G80" s="62" t="s">
        <v>23</v>
      </c>
      <c r="H80" s="59" t="s">
        <v>337</v>
      </c>
      <c r="I80" s="63">
        <v>46209</v>
      </c>
      <c r="J80" s="64">
        <v>18</v>
      </c>
      <c r="K80" s="62" t="s">
        <v>364</v>
      </c>
      <c r="L80" s="62" t="s">
        <v>28</v>
      </c>
      <c r="M80" s="62" t="s">
        <v>59</v>
      </c>
      <c r="N80" s="25" t="s">
        <v>229</v>
      </c>
    </row>
    <row r="81" spans="1:14" s="65" customFormat="1" ht="41.4" hidden="1" x14ac:dyDescent="0.3">
      <c r="A81" s="62" t="s">
        <v>365</v>
      </c>
      <c r="B81" s="63">
        <v>46120</v>
      </c>
      <c r="C81" s="24" t="s">
        <v>21</v>
      </c>
      <c r="D81" s="25" t="s">
        <v>35</v>
      </c>
      <c r="E81" s="62" t="s">
        <v>33</v>
      </c>
      <c r="F81" s="63" t="s">
        <v>366</v>
      </c>
      <c r="G81" s="62" t="s">
        <v>366</v>
      </c>
      <c r="H81" s="62" t="s">
        <v>366</v>
      </c>
      <c r="I81" s="63" t="s">
        <v>366</v>
      </c>
      <c r="J81" s="64" t="s">
        <v>366</v>
      </c>
      <c r="K81" s="62" t="s">
        <v>367</v>
      </c>
      <c r="L81" s="62" t="s">
        <v>28</v>
      </c>
      <c r="M81" s="62" t="s">
        <v>59</v>
      </c>
      <c r="N81" s="62"/>
    </row>
    <row r="82" spans="1:14" s="65" customFormat="1" ht="41.4" hidden="1" x14ac:dyDescent="0.3">
      <c r="A82" s="62" t="s">
        <v>368</v>
      </c>
      <c r="B82" s="63">
        <v>46120</v>
      </c>
      <c r="C82" s="24" t="s">
        <v>21</v>
      </c>
      <c r="D82" s="25" t="s">
        <v>35</v>
      </c>
      <c r="E82" s="62" t="s">
        <v>33</v>
      </c>
      <c r="F82" s="63" t="s">
        <v>366</v>
      </c>
      <c r="G82" s="62" t="s">
        <v>366</v>
      </c>
      <c r="H82" s="62" t="s">
        <v>366</v>
      </c>
      <c r="I82" s="63" t="s">
        <v>366</v>
      </c>
      <c r="J82" s="64" t="s">
        <v>366</v>
      </c>
      <c r="K82" s="62" t="s">
        <v>369</v>
      </c>
      <c r="L82" s="62" t="s">
        <v>28</v>
      </c>
      <c r="M82" s="62" t="s">
        <v>59</v>
      </c>
      <c r="N82" s="62"/>
    </row>
    <row r="83" spans="1:14" s="65" customFormat="1" ht="41.4" hidden="1" x14ac:dyDescent="0.3">
      <c r="A83" s="62" t="s">
        <v>370</v>
      </c>
      <c r="B83" s="63">
        <v>46120</v>
      </c>
      <c r="C83" s="24" t="s">
        <v>21</v>
      </c>
      <c r="D83" s="25" t="s">
        <v>35</v>
      </c>
      <c r="E83" s="62" t="s">
        <v>33</v>
      </c>
      <c r="F83" s="63" t="s">
        <v>366</v>
      </c>
      <c r="G83" s="62" t="s">
        <v>366</v>
      </c>
      <c r="H83" s="62" t="s">
        <v>366</v>
      </c>
      <c r="I83" s="63" t="s">
        <v>366</v>
      </c>
      <c r="J83" s="64" t="s">
        <v>366</v>
      </c>
      <c r="K83" s="62" t="s">
        <v>371</v>
      </c>
      <c r="L83" s="62" t="s">
        <v>28</v>
      </c>
      <c r="M83" s="62" t="s">
        <v>59</v>
      </c>
      <c r="N83" s="62"/>
    </row>
    <row r="84" spans="1:14" s="65" customFormat="1" ht="41.4" hidden="1" x14ac:dyDescent="0.3">
      <c r="A84" s="62" t="s">
        <v>372</v>
      </c>
      <c r="B84" s="63">
        <v>46120</v>
      </c>
      <c r="C84" s="24" t="s">
        <v>21</v>
      </c>
      <c r="D84" s="25" t="s">
        <v>35</v>
      </c>
      <c r="E84" s="62" t="s">
        <v>33</v>
      </c>
      <c r="F84" s="63" t="s">
        <v>366</v>
      </c>
      <c r="G84" s="62" t="s">
        <v>366</v>
      </c>
      <c r="H84" s="62" t="s">
        <v>366</v>
      </c>
      <c r="I84" s="63" t="s">
        <v>366</v>
      </c>
      <c r="J84" s="64" t="s">
        <v>366</v>
      </c>
      <c r="K84" s="62" t="s">
        <v>373</v>
      </c>
      <c r="L84" s="62" t="s">
        <v>28</v>
      </c>
      <c r="M84" s="62" t="s">
        <v>59</v>
      </c>
      <c r="N84" s="62"/>
    </row>
    <row r="85" spans="1:14" s="65" customFormat="1" ht="41.4" hidden="1" x14ac:dyDescent="0.3">
      <c r="A85" s="62" t="s">
        <v>374</v>
      </c>
      <c r="B85" s="63">
        <v>46120</v>
      </c>
      <c r="C85" s="24" t="s">
        <v>21</v>
      </c>
      <c r="D85" s="25" t="s">
        <v>35</v>
      </c>
      <c r="E85" s="62" t="s">
        <v>33</v>
      </c>
      <c r="F85" s="63" t="s">
        <v>366</v>
      </c>
      <c r="G85" s="62" t="s">
        <v>366</v>
      </c>
      <c r="H85" s="62" t="s">
        <v>366</v>
      </c>
      <c r="I85" s="63" t="s">
        <v>366</v>
      </c>
      <c r="J85" s="64" t="s">
        <v>366</v>
      </c>
      <c r="K85" s="62" t="s">
        <v>375</v>
      </c>
      <c r="L85" s="62" t="s">
        <v>28</v>
      </c>
      <c r="M85" s="62" t="s">
        <v>59</v>
      </c>
      <c r="N85" s="62"/>
    </row>
    <row r="86" spans="1:14" s="65" customFormat="1" ht="41.4" hidden="1" x14ac:dyDescent="0.3">
      <c r="A86" s="62" t="s">
        <v>376</v>
      </c>
      <c r="B86" s="63">
        <v>46120</v>
      </c>
      <c r="C86" s="24" t="s">
        <v>21</v>
      </c>
      <c r="D86" s="25" t="s">
        <v>35</v>
      </c>
      <c r="E86" s="62" t="s">
        <v>33</v>
      </c>
      <c r="F86" s="63" t="s">
        <v>366</v>
      </c>
      <c r="G86" s="62" t="s">
        <v>366</v>
      </c>
      <c r="H86" s="62" t="s">
        <v>366</v>
      </c>
      <c r="I86" s="63" t="s">
        <v>366</v>
      </c>
      <c r="J86" s="64" t="s">
        <v>366</v>
      </c>
      <c r="K86" s="62" t="s">
        <v>377</v>
      </c>
      <c r="L86" s="62" t="s">
        <v>28</v>
      </c>
      <c r="M86" s="62" t="s">
        <v>59</v>
      </c>
      <c r="N86" s="62"/>
    </row>
    <row r="87" spans="1:14" s="65" customFormat="1" ht="41.4" hidden="1" x14ac:dyDescent="0.3">
      <c r="A87" s="62" t="s">
        <v>378</v>
      </c>
      <c r="B87" s="63">
        <v>46113</v>
      </c>
      <c r="C87" s="24" t="s">
        <v>32</v>
      </c>
      <c r="D87" s="25" t="s">
        <v>35</v>
      </c>
      <c r="E87" s="62" t="s">
        <v>33</v>
      </c>
      <c r="F87" s="63" t="s">
        <v>366</v>
      </c>
      <c r="G87" s="62" t="s">
        <v>366</v>
      </c>
      <c r="H87" s="62" t="s">
        <v>366</v>
      </c>
      <c r="I87" s="63" t="s">
        <v>366</v>
      </c>
      <c r="J87" s="64" t="s">
        <v>366</v>
      </c>
      <c r="K87" s="62" t="s">
        <v>379</v>
      </c>
      <c r="L87" s="62" t="s">
        <v>28</v>
      </c>
      <c r="M87" s="62" t="s">
        <v>59</v>
      </c>
      <c r="N87" s="62"/>
    </row>
    <row r="88" spans="1:14" s="65" customFormat="1" ht="41.4" hidden="1" x14ac:dyDescent="0.3">
      <c r="A88" s="62" t="s">
        <v>380</v>
      </c>
      <c r="B88" s="63">
        <v>46113</v>
      </c>
      <c r="C88" s="24" t="s">
        <v>32</v>
      </c>
      <c r="D88" s="25" t="s">
        <v>35</v>
      </c>
      <c r="E88" s="62" t="s">
        <v>33</v>
      </c>
      <c r="F88" s="63" t="s">
        <v>366</v>
      </c>
      <c r="G88" s="62" t="s">
        <v>366</v>
      </c>
      <c r="H88" s="62" t="s">
        <v>366</v>
      </c>
      <c r="I88" s="63" t="s">
        <v>366</v>
      </c>
      <c r="J88" s="64" t="s">
        <v>366</v>
      </c>
      <c r="K88" s="62" t="s">
        <v>381</v>
      </c>
      <c r="L88" s="62" t="s">
        <v>28</v>
      </c>
      <c r="M88" s="62" t="s">
        <v>59</v>
      </c>
      <c r="N88" s="62"/>
    </row>
    <row r="89" spans="1:14" s="65" customFormat="1" ht="41.4" hidden="1" x14ac:dyDescent="0.3">
      <c r="A89" s="62" t="s">
        <v>382</v>
      </c>
      <c r="B89" s="63">
        <v>46113</v>
      </c>
      <c r="C89" s="24" t="s">
        <v>32</v>
      </c>
      <c r="D89" s="25" t="s">
        <v>35</v>
      </c>
      <c r="E89" s="62" t="s">
        <v>33</v>
      </c>
      <c r="F89" s="63" t="s">
        <v>366</v>
      </c>
      <c r="G89" s="62" t="s">
        <v>366</v>
      </c>
      <c r="H89" s="62" t="s">
        <v>366</v>
      </c>
      <c r="I89" s="63" t="s">
        <v>366</v>
      </c>
      <c r="J89" s="64" t="s">
        <v>366</v>
      </c>
      <c r="K89" s="62" t="s">
        <v>383</v>
      </c>
      <c r="L89" s="62" t="s">
        <v>28</v>
      </c>
      <c r="M89" s="62" t="s">
        <v>59</v>
      </c>
      <c r="N89" s="62"/>
    </row>
    <row r="90" spans="1:14" s="65" customFormat="1" ht="41.4" hidden="1" x14ac:dyDescent="0.3">
      <c r="A90" s="62" t="s">
        <v>384</v>
      </c>
      <c r="B90" s="63">
        <v>46113</v>
      </c>
      <c r="C90" s="24" t="s">
        <v>32</v>
      </c>
      <c r="D90" s="25" t="s">
        <v>35</v>
      </c>
      <c r="E90" s="62" t="s">
        <v>33</v>
      </c>
      <c r="F90" s="63" t="s">
        <v>366</v>
      </c>
      <c r="G90" s="62" t="s">
        <v>366</v>
      </c>
      <c r="H90" s="62" t="s">
        <v>366</v>
      </c>
      <c r="I90" s="63" t="s">
        <v>366</v>
      </c>
      <c r="J90" s="64" t="s">
        <v>366</v>
      </c>
      <c r="K90" s="62" t="s">
        <v>385</v>
      </c>
      <c r="L90" s="62" t="s">
        <v>28</v>
      </c>
      <c r="M90" s="62" t="s">
        <v>59</v>
      </c>
      <c r="N90" s="62"/>
    </row>
    <row r="91" spans="1:14" s="65" customFormat="1" ht="41.4" hidden="1" x14ac:dyDescent="0.3">
      <c r="A91" s="62" t="s">
        <v>386</v>
      </c>
      <c r="B91" s="63">
        <v>46124</v>
      </c>
      <c r="C91" s="24" t="s">
        <v>32</v>
      </c>
      <c r="D91" s="25" t="s">
        <v>35</v>
      </c>
      <c r="E91" s="62" t="s">
        <v>33</v>
      </c>
      <c r="F91" s="63" t="s">
        <v>366</v>
      </c>
      <c r="G91" s="62" t="s">
        <v>366</v>
      </c>
      <c r="H91" s="62" t="s">
        <v>366</v>
      </c>
      <c r="I91" s="63" t="s">
        <v>366</v>
      </c>
      <c r="J91" s="64" t="s">
        <v>366</v>
      </c>
      <c r="K91" s="62" t="s">
        <v>387</v>
      </c>
      <c r="L91" s="62" t="s">
        <v>28</v>
      </c>
      <c r="M91" s="62" t="s">
        <v>59</v>
      </c>
      <c r="N91" s="62"/>
    </row>
    <row r="92" spans="1:14" s="65" customFormat="1" ht="41.4" hidden="1" x14ac:dyDescent="0.3">
      <c r="A92" s="62" t="s">
        <v>388</v>
      </c>
      <c r="B92" s="63">
        <v>46121</v>
      </c>
      <c r="C92" s="24" t="s">
        <v>32</v>
      </c>
      <c r="D92" s="25" t="s">
        <v>35</v>
      </c>
      <c r="E92" s="62" t="s">
        <v>33</v>
      </c>
      <c r="F92" s="63" t="s">
        <v>366</v>
      </c>
      <c r="G92" s="62" t="s">
        <v>366</v>
      </c>
      <c r="H92" s="62" t="s">
        <v>366</v>
      </c>
      <c r="I92" s="63" t="s">
        <v>366</v>
      </c>
      <c r="J92" s="64" t="s">
        <v>366</v>
      </c>
      <c r="K92" s="62" t="s">
        <v>389</v>
      </c>
      <c r="L92" s="62" t="s">
        <v>28</v>
      </c>
      <c r="M92" s="62" t="s">
        <v>59</v>
      </c>
      <c r="N92" s="62"/>
    </row>
    <row r="93" spans="1:14" s="65" customFormat="1" ht="82.8" hidden="1" x14ac:dyDescent="0.3">
      <c r="A93" s="62" t="s">
        <v>390</v>
      </c>
      <c r="B93" s="63">
        <v>46126</v>
      </c>
      <c r="C93" s="62" t="s">
        <v>391</v>
      </c>
      <c r="D93" s="25" t="s">
        <v>35</v>
      </c>
      <c r="E93" s="62" t="s">
        <v>33</v>
      </c>
      <c r="F93" s="63" t="s">
        <v>366</v>
      </c>
      <c r="G93" s="62" t="s">
        <v>366</v>
      </c>
      <c r="H93" s="62" t="s">
        <v>366</v>
      </c>
      <c r="I93" s="63" t="s">
        <v>366</v>
      </c>
      <c r="J93" s="64" t="s">
        <v>366</v>
      </c>
      <c r="K93" s="62" t="s">
        <v>392</v>
      </c>
      <c r="L93" s="62" t="s">
        <v>28</v>
      </c>
      <c r="M93" s="62" t="s">
        <v>59</v>
      </c>
      <c r="N93" s="62"/>
    </row>
    <row r="94" spans="1:14" s="65" customFormat="1" ht="41.4" hidden="1" x14ac:dyDescent="0.3">
      <c r="A94" s="62" t="s">
        <v>393</v>
      </c>
      <c r="B94" s="63">
        <v>46139</v>
      </c>
      <c r="C94" s="24" t="s">
        <v>32</v>
      </c>
      <c r="D94" s="25" t="s">
        <v>35</v>
      </c>
      <c r="E94" s="62" t="s">
        <v>33</v>
      </c>
      <c r="F94" s="63" t="s">
        <v>366</v>
      </c>
      <c r="G94" s="62" t="s">
        <v>366</v>
      </c>
      <c r="H94" s="62" t="s">
        <v>366</v>
      </c>
      <c r="I94" s="63" t="s">
        <v>366</v>
      </c>
      <c r="J94" s="64" t="s">
        <v>366</v>
      </c>
      <c r="K94" s="62" t="s">
        <v>394</v>
      </c>
      <c r="L94" s="62" t="s">
        <v>28</v>
      </c>
      <c r="M94" s="62" t="s">
        <v>59</v>
      </c>
      <c r="N94" s="62"/>
    </row>
    <row r="95" spans="1:14" s="65" customFormat="1" ht="41.4" hidden="1" x14ac:dyDescent="0.3">
      <c r="A95" s="62" t="s">
        <v>395</v>
      </c>
      <c r="B95" s="63">
        <v>46132</v>
      </c>
      <c r="C95" s="24" t="s">
        <v>21</v>
      </c>
      <c r="D95" s="25" t="s">
        <v>35</v>
      </c>
      <c r="E95" s="62" t="s">
        <v>33</v>
      </c>
      <c r="F95" s="63" t="s">
        <v>366</v>
      </c>
      <c r="G95" s="62" t="s">
        <v>366</v>
      </c>
      <c r="H95" s="62" t="s">
        <v>366</v>
      </c>
      <c r="I95" s="63" t="s">
        <v>366</v>
      </c>
      <c r="J95" s="64" t="s">
        <v>366</v>
      </c>
      <c r="K95" s="62" t="s">
        <v>396</v>
      </c>
      <c r="L95" s="62" t="s">
        <v>28</v>
      </c>
      <c r="M95" s="62" t="s">
        <v>59</v>
      </c>
      <c r="N95" s="62"/>
    </row>
    <row r="96" spans="1:14" s="65" customFormat="1" ht="55.2" hidden="1" x14ac:dyDescent="0.3">
      <c r="A96" s="62" t="s">
        <v>397</v>
      </c>
      <c r="B96" s="63">
        <v>46133</v>
      </c>
      <c r="C96" s="24" t="s">
        <v>32</v>
      </c>
      <c r="D96" s="25" t="s">
        <v>35</v>
      </c>
      <c r="E96" s="62" t="s">
        <v>33</v>
      </c>
      <c r="F96" s="63" t="s">
        <v>366</v>
      </c>
      <c r="G96" s="62" t="s">
        <v>366</v>
      </c>
      <c r="H96" s="62" t="s">
        <v>366</v>
      </c>
      <c r="I96" s="63" t="s">
        <v>366</v>
      </c>
      <c r="J96" s="64" t="s">
        <v>366</v>
      </c>
      <c r="K96" s="62" t="s">
        <v>398</v>
      </c>
      <c r="L96" s="62" t="s">
        <v>28</v>
      </c>
      <c r="M96" s="62" t="s">
        <v>59</v>
      </c>
      <c r="N96" s="62"/>
    </row>
    <row r="97" spans="1:14" s="65" customFormat="1" ht="55.2" hidden="1" x14ac:dyDescent="0.3">
      <c r="A97" s="62" t="s">
        <v>399</v>
      </c>
      <c r="B97" s="63">
        <v>46132</v>
      </c>
      <c r="C97" s="24" t="s">
        <v>32</v>
      </c>
      <c r="D97" s="25" t="s">
        <v>35</v>
      </c>
      <c r="E97" s="62" t="s">
        <v>33</v>
      </c>
      <c r="F97" s="63" t="s">
        <v>366</v>
      </c>
      <c r="G97" s="62" t="s">
        <v>366</v>
      </c>
      <c r="H97" s="62" t="s">
        <v>366</v>
      </c>
      <c r="I97" s="63" t="s">
        <v>366</v>
      </c>
      <c r="J97" s="64" t="s">
        <v>366</v>
      </c>
      <c r="K97" s="62" t="s">
        <v>400</v>
      </c>
      <c r="L97" s="62" t="s">
        <v>28</v>
      </c>
      <c r="M97" s="62" t="s">
        <v>59</v>
      </c>
      <c r="N97" s="62"/>
    </row>
    <row r="98" spans="1:14" s="65" customFormat="1" ht="55.2" hidden="1" x14ac:dyDescent="0.3">
      <c r="A98" s="62" t="s">
        <v>401</v>
      </c>
      <c r="B98" s="63">
        <v>46133</v>
      </c>
      <c r="C98" s="24" t="s">
        <v>32</v>
      </c>
      <c r="D98" s="25" t="s">
        <v>35</v>
      </c>
      <c r="E98" s="62" t="s">
        <v>33</v>
      </c>
      <c r="F98" s="63" t="s">
        <v>366</v>
      </c>
      <c r="G98" s="62" t="s">
        <v>366</v>
      </c>
      <c r="H98" s="62" t="s">
        <v>366</v>
      </c>
      <c r="I98" s="63" t="s">
        <v>366</v>
      </c>
      <c r="J98" s="64" t="s">
        <v>366</v>
      </c>
      <c r="K98" s="62" t="s">
        <v>398</v>
      </c>
      <c r="L98" s="62" t="s">
        <v>28</v>
      </c>
      <c r="M98" s="62" t="s">
        <v>59</v>
      </c>
      <c r="N98" s="62"/>
    </row>
    <row r="99" spans="1:14" s="65" customFormat="1" ht="41.4" hidden="1" x14ac:dyDescent="0.3">
      <c r="A99" s="62" t="s">
        <v>402</v>
      </c>
      <c r="B99" s="63">
        <v>46133</v>
      </c>
      <c r="C99" s="24" t="s">
        <v>32</v>
      </c>
      <c r="D99" s="25" t="s">
        <v>35</v>
      </c>
      <c r="E99" s="62" t="s">
        <v>33</v>
      </c>
      <c r="F99" s="63" t="s">
        <v>366</v>
      </c>
      <c r="G99" s="62" t="s">
        <v>366</v>
      </c>
      <c r="H99" s="62" t="s">
        <v>366</v>
      </c>
      <c r="I99" s="63" t="s">
        <v>366</v>
      </c>
      <c r="J99" s="64" t="s">
        <v>366</v>
      </c>
      <c r="K99" s="62" t="s">
        <v>403</v>
      </c>
      <c r="L99" s="62" t="s">
        <v>28</v>
      </c>
      <c r="M99" s="62" t="s">
        <v>59</v>
      </c>
      <c r="N99" s="62"/>
    </row>
    <row r="100" spans="1:14" s="65" customFormat="1" ht="41.4" hidden="1" x14ac:dyDescent="0.3">
      <c r="A100" s="62" t="s">
        <v>404</v>
      </c>
      <c r="B100" s="63">
        <v>46132</v>
      </c>
      <c r="C100" s="24" t="s">
        <v>21</v>
      </c>
      <c r="D100" s="25" t="s">
        <v>35</v>
      </c>
      <c r="E100" s="62" t="s">
        <v>33</v>
      </c>
      <c r="F100" s="63" t="s">
        <v>366</v>
      </c>
      <c r="G100" s="62" t="s">
        <v>366</v>
      </c>
      <c r="H100" s="62" t="s">
        <v>366</v>
      </c>
      <c r="I100" s="63" t="s">
        <v>366</v>
      </c>
      <c r="J100" s="64" t="s">
        <v>366</v>
      </c>
      <c r="K100" s="62" t="s">
        <v>405</v>
      </c>
      <c r="L100" s="62" t="s">
        <v>28</v>
      </c>
      <c r="M100" s="62" t="s">
        <v>59</v>
      </c>
      <c r="N100" s="62"/>
    </row>
    <row r="101" spans="1:14" s="65" customFormat="1" ht="55.2" hidden="1" x14ac:dyDescent="0.3">
      <c r="A101" s="62" t="s">
        <v>406</v>
      </c>
      <c r="B101" s="63">
        <v>46133</v>
      </c>
      <c r="C101" s="24" t="s">
        <v>32</v>
      </c>
      <c r="D101" s="25" t="s">
        <v>35</v>
      </c>
      <c r="E101" s="62" t="s">
        <v>33</v>
      </c>
      <c r="F101" s="63" t="s">
        <v>366</v>
      </c>
      <c r="G101" s="62" t="s">
        <v>366</v>
      </c>
      <c r="H101" s="62" t="s">
        <v>366</v>
      </c>
      <c r="I101" s="63" t="s">
        <v>366</v>
      </c>
      <c r="J101" s="64" t="s">
        <v>366</v>
      </c>
      <c r="K101" s="62" t="s">
        <v>407</v>
      </c>
      <c r="L101" s="62" t="s">
        <v>28</v>
      </c>
      <c r="M101" s="62" t="s">
        <v>59</v>
      </c>
      <c r="N101" s="62"/>
    </row>
    <row r="102" spans="1:14" s="65" customFormat="1" ht="41.4" hidden="1" x14ac:dyDescent="0.3">
      <c r="A102" s="62" t="s">
        <v>408</v>
      </c>
      <c r="B102" s="63">
        <v>46132</v>
      </c>
      <c r="C102" s="24" t="s">
        <v>21</v>
      </c>
      <c r="D102" s="25" t="s">
        <v>35</v>
      </c>
      <c r="E102" s="62" t="s">
        <v>33</v>
      </c>
      <c r="F102" s="63" t="s">
        <v>366</v>
      </c>
      <c r="G102" s="62" t="s">
        <v>366</v>
      </c>
      <c r="H102" s="62" t="s">
        <v>366</v>
      </c>
      <c r="I102" s="63" t="s">
        <v>366</v>
      </c>
      <c r="J102" s="64" t="s">
        <v>366</v>
      </c>
      <c r="K102" s="62" t="s">
        <v>409</v>
      </c>
      <c r="L102" s="62" t="s">
        <v>28</v>
      </c>
      <c r="M102" s="62" t="s">
        <v>59</v>
      </c>
      <c r="N102" s="62"/>
    </row>
    <row r="103" spans="1:14" s="65" customFormat="1" ht="41.4" hidden="1" x14ac:dyDescent="0.3">
      <c r="A103" s="62" t="s">
        <v>410</v>
      </c>
      <c r="B103" s="63">
        <v>46133</v>
      </c>
      <c r="C103" s="24" t="s">
        <v>32</v>
      </c>
      <c r="D103" s="25" t="s">
        <v>35</v>
      </c>
      <c r="E103" s="62" t="s">
        <v>33</v>
      </c>
      <c r="F103" s="63" t="s">
        <v>366</v>
      </c>
      <c r="G103" s="62" t="s">
        <v>366</v>
      </c>
      <c r="H103" s="62" t="s">
        <v>366</v>
      </c>
      <c r="I103" s="63" t="s">
        <v>366</v>
      </c>
      <c r="J103" s="64" t="s">
        <v>366</v>
      </c>
      <c r="K103" s="62" t="s">
        <v>411</v>
      </c>
      <c r="L103" s="62" t="s">
        <v>28</v>
      </c>
      <c r="M103" s="62" t="s">
        <v>59</v>
      </c>
      <c r="N103" s="62"/>
    </row>
    <row r="104" spans="1:14" s="65" customFormat="1" ht="69" hidden="1" x14ac:dyDescent="0.3">
      <c r="A104" s="62" t="s">
        <v>412</v>
      </c>
      <c r="B104" s="63">
        <v>46125</v>
      </c>
      <c r="C104" s="24" t="s">
        <v>32</v>
      </c>
      <c r="D104" s="25" t="s">
        <v>35</v>
      </c>
      <c r="E104" s="62" t="s">
        <v>33</v>
      </c>
      <c r="F104" s="63" t="s">
        <v>366</v>
      </c>
      <c r="G104" s="62" t="s">
        <v>366</v>
      </c>
      <c r="H104" s="62" t="s">
        <v>366</v>
      </c>
      <c r="I104" s="63" t="s">
        <v>366</v>
      </c>
      <c r="J104" s="64" t="s">
        <v>366</v>
      </c>
      <c r="K104" s="62" t="s">
        <v>413</v>
      </c>
      <c r="L104" s="62" t="s">
        <v>28</v>
      </c>
      <c r="M104" s="62" t="s">
        <v>59</v>
      </c>
      <c r="N104" s="62"/>
    </row>
    <row r="105" spans="1:14" s="65" customFormat="1" ht="41.4" hidden="1" x14ac:dyDescent="0.3">
      <c r="A105" s="62" t="s">
        <v>388</v>
      </c>
      <c r="B105" s="63">
        <v>46121</v>
      </c>
      <c r="C105" s="24" t="s">
        <v>32</v>
      </c>
      <c r="D105" s="25" t="s">
        <v>35</v>
      </c>
      <c r="E105" s="62" t="s">
        <v>33</v>
      </c>
      <c r="F105" s="63" t="s">
        <v>366</v>
      </c>
      <c r="G105" s="62" t="s">
        <v>366</v>
      </c>
      <c r="H105" s="62" t="s">
        <v>366</v>
      </c>
      <c r="I105" s="63" t="s">
        <v>366</v>
      </c>
      <c r="J105" s="64" t="s">
        <v>366</v>
      </c>
      <c r="K105" s="62" t="s">
        <v>414</v>
      </c>
      <c r="L105" s="62" t="s">
        <v>28</v>
      </c>
      <c r="M105" s="62" t="s">
        <v>59</v>
      </c>
      <c r="N105" s="62"/>
    </row>
    <row r="106" spans="1:14" s="65" customFormat="1" ht="41.4" hidden="1" x14ac:dyDescent="0.3">
      <c r="A106" s="62" t="s">
        <v>415</v>
      </c>
      <c r="B106" s="63">
        <v>46135</v>
      </c>
      <c r="C106" s="24" t="s">
        <v>32</v>
      </c>
      <c r="D106" s="25" t="s">
        <v>35</v>
      </c>
      <c r="E106" s="62" t="s">
        <v>33</v>
      </c>
      <c r="F106" s="63" t="s">
        <v>366</v>
      </c>
      <c r="G106" s="62" t="s">
        <v>366</v>
      </c>
      <c r="H106" s="62" t="s">
        <v>366</v>
      </c>
      <c r="I106" s="63" t="s">
        <v>366</v>
      </c>
      <c r="J106" s="64" t="s">
        <v>366</v>
      </c>
      <c r="K106" s="62" t="s">
        <v>416</v>
      </c>
      <c r="L106" s="62" t="s">
        <v>28</v>
      </c>
      <c r="M106" s="62" t="s">
        <v>59</v>
      </c>
      <c r="N106" s="62"/>
    </row>
    <row r="107" spans="1:14" s="65" customFormat="1" ht="41.4" hidden="1" x14ac:dyDescent="0.3">
      <c r="A107" s="62" t="s">
        <v>417</v>
      </c>
      <c r="B107" s="63">
        <v>46141</v>
      </c>
      <c r="C107" s="24" t="s">
        <v>21</v>
      </c>
      <c r="D107" s="25" t="s">
        <v>35</v>
      </c>
      <c r="E107" s="62" t="s">
        <v>33</v>
      </c>
      <c r="F107" s="63" t="s">
        <v>366</v>
      </c>
      <c r="G107" s="62" t="s">
        <v>366</v>
      </c>
      <c r="H107" s="62" t="s">
        <v>366</v>
      </c>
      <c r="I107" s="63" t="s">
        <v>366</v>
      </c>
      <c r="J107" s="64" t="s">
        <v>366</v>
      </c>
      <c r="K107" s="62" t="s">
        <v>418</v>
      </c>
      <c r="L107" s="62" t="s">
        <v>28</v>
      </c>
      <c r="M107" s="62" t="s">
        <v>59</v>
      </c>
      <c r="N107" s="62"/>
    </row>
    <row r="108" spans="1:14" s="65" customFormat="1" ht="41.4" hidden="1" x14ac:dyDescent="0.3">
      <c r="A108" s="62" t="s">
        <v>419</v>
      </c>
      <c r="B108" s="63">
        <v>46140</v>
      </c>
      <c r="C108" s="24" t="s">
        <v>32</v>
      </c>
      <c r="D108" s="25" t="s">
        <v>35</v>
      </c>
      <c r="E108" s="62" t="s">
        <v>33</v>
      </c>
      <c r="F108" s="63" t="s">
        <v>366</v>
      </c>
      <c r="G108" s="62" t="s">
        <v>366</v>
      </c>
      <c r="H108" s="62" t="s">
        <v>366</v>
      </c>
      <c r="I108" s="63" t="s">
        <v>366</v>
      </c>
      <c r="J108" s="64" t="s">
        <v>366</v>
      </c>
      <c r="K108" s="62" t="s">
        <v>420</v>
      </c>
      <c r="L108" s="62" t="s">
        <v>28</v>
      </c>
      <c r="M108" s="62" t="s">
        <v>59</v>
      </c>
      <c r="N108" s="62"/>
    </row>
    <row r="109" spans="1:14" s="65" customFormat="1" ht="41.4" hidden="1" x14ac:dyDescent="0.3">
      <c r="A109" s="62" t="s">
        <v>421</v>
      </c>
      <c r="B109" s="63">
        <v>46140</v>
      </c>
      <c r="C109" s="24" t="s">
        <v>32</v>
      </c>
      <c r="D109" s="25" t="s">
        <v>35</v>
      </c>
      <c r="E109" s="62" t="s">
        <v>33</v>
      </c>
      <c r="F109" s="63" t="s">
        <v>366</v>
      </c>
      <c r="G109" s="62" t="s">
        <v>366</v>
      </c>
      <c r="H109" s="62" t="s">
        <v>366</v>
      </c>
      <c r="I109" s="63" t="s">
        <v>366</v>
      </c>
      <c r="J109" s="64" t="s">
        <v>366</v>
      </c>
      <c r="K109" s="62" t="s">
        <v>420</v>
      </c>
      <c r="L109" s="62" t="s">
        <v>28</v>
      </c>
      <c r="M109" s="62" t="s">
        <v>59</v>
      </c>
      <c r="N109" s="62"/>
    </row>
    <row r="110" spans="1:14" s="65" customFormat="1" ht="41.4" hidden="1" x14ac:dyDescent="0.3">
      <c r="A110" s="62" t="s">
        <v>422</v>
      </c>
      <c r="B110" s="63">
        <v>46140</v>
      </c>
      <c r="C110" s="24" t="s">
        <v>32</v>
      </c>
      <c r="D110" s="25" t="s">
        <v>35</v>
      </c>
      <c r="E110" s="62" t="s">
        <v>33</v>
      </c>
      <c r="F110" s="63" t="s">
        <v>366</v>
      </c>
      <c r="G110" s="62" t="s">
        <v>366</v>
      </c>
      <c r="H110" s="62" t="s">
        <v>366</v>
      </c>
      <c r="I110" s="63" t="s">
        <v>366</v>
      </c>
      <c r="J110" s="64" t="s">
        <v>366</v>
      </c>
      <c r="K110" s="62" t="s">
        <v>420</v>
      </c>
      <c r="L110" s="62" t="s">
        <v>28</v>
      </c>
      <c r="M110" s="62" t="s">
        <v>59</v>
      </c>
      <c r="N110" s="62"/>
    </row>
    <row r="111" spans="1:14" s="65" customFormat="1" ht="69" hidden="1" x14ac:dyDescent="0.3">
      <c r="A111" s="62" t="s">
        <v>423</v>
      </c>
      <c r="B111" s="63">
        <v>46121</v>
      </c>
      <c r="C111" s="24" t="s">
        <v>32</v>
      </c>
      <c r="D111" s="25" t="s">
        <v>35</v>
      </c>
      <c r="E111" s="62" t="s">
        <v>33</v>
      </c>
      <c r="F111" s="63" t="s">
        <v>366</v>
      </c>
      <c r="G111" s="62" t="s">
        <v>366</v>
      </c>
      <c r="H111" s="62" t="s">
        <v>366</v>
      </c>
      <c r="I111" s="63" t="s">
        <v>366</v>
      </c>
      <c r="J111" s="64" t="s">
        <v>366</v>
      </c>
      <c r="K111" s="62" t="s">
        <v>424</v>
      </c>
      <c r="L111" s="62" t="s">
        <v>28</v>
      </c>
      <c r="M111" s="62" t="s">
        <v>59</v>
      </c>
      <c r="N111" s="62"/>
    </row>
    <row r="112" spans="1:14" s="65" customFormat="1" ht="69" hidden="1" x14ac:dyDescent="0.3">
      <c r="A112" s="62" t="s">
        <v>215</v>
      </c>
      <c r="B112" s="63">
        <v>46134</v>
      </c>
      <c r="C112" s="62" t="s">
        <v>391</v>
      </c>
      <c r="D112" s="25" t="s">
        <v>35</v>
      </c>
      <c r="E112" s="62" t="s">
        <v>33</v>
      </c>
      <c r="F112" s="63" t="s">
        <v>366</v>
      </c>
      <c r="G112" s="62" t="s">
        <v>366</v>
      </c>
      <c r="H112" s="62" t="s">
        <v>366</v>
      </c>
      <c r="I112" s="63" t="s">
        <v>366</v>
      </c>
      <c r="J112" s="64" t="s">
        <v>366</v>
      </c>
      <c r="K112" s="62" t="s">
        <v>425</v>
      </c>
      <c r="L112" s="62" t="s">
        <v>28</v>
      </c>
      <c r="M112" s="62" t="s">
        <v>59</v>
      </c>
      <c r="N112" s="62"/>
    </row>
    <row r="113" spans="1:14" s="65" customFormat="1" ht="138" hidden="1" x14ac:dyDescent="0.3">
      <c r="A113" s="62" t="s">
        <v>426</v>
      </c>
      <c r="B113" s="63">
        <v>46148</v>
      </c>
      <c r="C113" s="24" t="s">
        <v>32</v>
      </c>
      <c r="D113" s="25" t="s">
        <v>35</v>
      </c>
      <c r="E113" s="62" t="s">
        <v>33</v>
      </c>
      <c r="F113" s="63" t="s">
        <v>366</v>
      </c>
      <c r="G113" s="62" t="s">
        <v>366</v>
      </c>
      <c r="H113" s="62" t="s">
        <v>366</v>
      </c>
      <c r="I113" s="63" t="s">
        <v>366</v>
      </c>
      <c r="J113" s="64" t="s">
        <v>366</v>
      </c>
      <c r="K113" s="62" t="s">
        <v>427</v>
      </c>
      <c r="L113" s="62" t="s">
        <v>28</v>
      </c>
      <c r="M113" s="62" t="s">
        <v>59</v>
      </c>
      <c r="N113" s="62"/>
    </row>
    <row r="114" spans="1:14" s="65" customFormat="1" ht="41.4" hidden="1" x14ac:dyDescent="0.3">
      <c r="A114" s="62" t="s">
        <v>428</v>
      </c>
      <c r="B114" s="63">
        <v>46160</v>
      </c>
      <c r="C114" s="24" t="s">
        <v>32</v>
      </c>
      <c r="D114" s="25" t="s">
        <v>35</v>
      </c>
      <c r="E114" s="62" t="s">
        <v>33</v>
      </c>
      <c r="F114" s="63" t="s">
        <v>366</v>
      </c>
      <c r="G114" s="62" t="s">
        <v>366</v>
      </c>
      <c r="H114" s="62" t="s">
        <v>366</v>
      </c>
      <c r="I114" s="63" t="s">
        <v>366</v>
      </c>
      <c r="J114" s="64" t="s">
        <v>366</v>
      </c>
      <c r="K114" s="62" t="s">
        <v>429</v>
      </c>
      <c r="L114" s="62" t="s">
        <v>28</v>
      </c>
      <c r="M114" s="62" t="s">
        <v>59</v>
      </c>
      <c r="N114" s="62"/>
    </row>
    <row r="115" spans="1:14" s="65" customFormat="1" ht="41.4" hidden="1" x14ac:dyDescent="0.3">
      <c r="A115" s="62" t="s">
        <v>430</v>
      </c>
      <c r="B115" s="63">
        <v>46164</v>
      </c>
      <c r="C115" s="62" t="s">
        <v>391</v>
      </c>
      <c r="D115" s="25" t="s">
        <v>35</v>
      </c>
      <c r="E115" s="62" t="s">
        <v>33</v>
      </c>
      <c r="F115" s="63" t="s">
        <v>366</v>
      </c>
      <c r="G115" s="62" t="s">
        <v>366</v>
      </c>
      <c r="H115" s="62" t="s">
        <v>366</v>
      </c>
      <c r="I115" s="63" t="s">
        <v>366</v>
      </c>
      <c r="J115" s="64" t="s">
        <v>366</v>
      </c>
      <c r="K115" s="62" t="s">
        <v>431</v>
      </c>
      <c r="L115" s="62" t="s">
        <v>28</v>
      </c>
      <c r="M115" s="62" t="s">
        <v>59</v>
      </c>
      <c r="N115" s="62"/>
    </row>
    <row r="116" spans="1:14" s="65" customFormat="1" ht="41.4" hidden="1" x14ac:dyDescent="0.3">
      <c r="A116" s="62" t="s">
        <v>432</v>
      </c>
      <c r="B116" s="63">
        <v>46167</v>
      </c>
      <c r="C116" s="24" t="s">
        <v>32</v>
      </c>
      <c r="D116" s="25" t="s">
        <v>35</v>
      </c>
      <c r="E116" s="62" t="s">
        <v>33</v>
      </c>
      <c r="F116" s="63" t="s">
        <v>366</v>
      </c>
      <c r="G116" s="62" t="s">
        <v>366</v>
      </c>
      <c r="H116" s="62" t="s">
        <v>366</v>
      </c>
      <c r="I116" s="63" t="s">
        <v>366</v>
      </c>
      <c r="J116" s="64" t="s">
        <v>366</v>
      </c>
      <c r="K116" s="62" t="s">
        <v>433</v>
      </c>
      <c r="L116" s="62" t="s">
        <v>28</v>
      </c>
      <c r="M116" s="62" t="s">
        <v>59</v>
      </c>
      <c r="N116" s="62"/>
    </row>
    <row r="117" spans="1:14" s="65" customFormat="1" ht="96.6" hidden="1" x14ac:dyDescent="0.3">
      <c r="A117" s="62" t="s">
        <v>434</v>
      </c>
      <c r="B117" s="63">
        <v>46162</v>
      </c>
      <c r="C117" s="24" t="s">
        <v>32</v>
      </c>
      <c r="D117" s="25" t="s">
        <v>35</v>
      </c>
      <c r="E117" s="62" t="s">
        <v>33</v>
      </c>
      <c r="F117" s="63" t="s">
        <v>366</v>
      </c>
      <c r="G117" s="62" t="s">
        <v>366</v>
      </c>
      <c r="H117" s="62" t="s">
        <v>366</v>
      </c>
      <c r="I117" s="63" t="s">
        <v>366</v>
      </c>
      <c r="J117" s="64" t="s">
        <v>366</v>
      </c>
      <c r="K117" s="62" t="s">
        <v>435</v>
      </c>
      <c r="L117" s="62" t="s">
        <v>28</v>
      </c>
      <c r="M117" s="62" t="s">
        <v>59</v>
      </c>
      <c r="N117" s="62"/>
    </row>
    <row r="118" spans="1:14" s="65" customFormat="1" ht="69" hidden="1" x14ac:dyDescent="0.3">
      <c r="A118" s="62" t="s">
        <v>436</v>
      </c>
      <c r="B118" s="63">
        <v>46157</v>
      </c>
      <c r="C118" s="24" t="s">
        <v>32</v>
      </c>
      <c r="D118" s="25" t="s">
        <v>35</v>
      </c>
      <c r="E118" s="62" t="s">
        <v>33</v>
      </c>
      <c r="F118" s="63" t="s">
        <v>366</v>
      </c>
      <c r="G118" s="62" t="s">
        <v>366</v>
      </c>
      <c r="H118" s="62" t="s">
        <v>366</v>
      </c>
      <c r="I118" s="63" t="s">
        <v>366</v>
      </c>
      <c r="J118" s="64" t="s">
        <v>366</v>
      </c>
      <c r="K118" s="62" t="s">
        <v>437</v>
      </c>
      <c r="L118" s="62" t="s">
        <v>28</v>
      </c>
      <c r="M118" s="62" t="s">
        <v>59</v>
      </c>
      <c r="N118" s="62"/>
    </row>
    <row r="119" spans="1:14" s="65" customFormat="1" ht="41.4" hidden="1" x14ac:dyDescent="0.3">
      <c r="A119" s="62" t="s">
        <v>438</v>
      </c>
      <c r="B119" s="63">
        <v>46162</v>
      </c>
      <c r="C119" s="24" t="s">
        <v>32</v>
      </c>
      <c r="D119" s="25" t="s">
        <v>35</v>
      </c>
      <c r="E119" s="62" t="s">
        <v>33</v>
      </c>
      <c r="F119" s="63" t="s">
        <v>366</v>
      </c>
      <c r="G119" s="62" t="s">
        <v>366</v>
      </c>
      <c r="H119" s="62" t="s">
        <v>366</v>
      </c>
      <c r="I119" s="63" t="s">
        <v>366</v>
      </c>
      <c r="J119" s="64" t="s">
        <v>366</v>
      </c>
      <c r="K119" s="62" t="s">
        <v>439</v>
      </c>
      <c r="L119" s="62" t="s">
        <v>28</v>
      </c>
      <c r="M119" s="62" t="s">
        <v>59</v>
      </c>
      <c r="N119" s="62"/>
    </row>
    <row r="120" spans="1:14" s="65" customFormat="1" ht="317.39999999999998" hidden="1" x14ac:dyDescent="0.3">
      <c r="A120" s="62" t="s">
        <v>440</v>
      </c>
      <c r="B120" s="63">
        <v>46168</v>
      </c>
      <c r="C120" s="24" t="s">
        <v>32</v>
      </c>
      <c r="D120" s="25" t="s">
        <v>35</v>
      </c>
      <c r="E120" s="62" t="s">
        <v>33</v>
      </c>
      <c r="F120" s="63" t="s">
        <v>366</v>
      </c>
      <c r="G120" s="62" t="s">
        <v>366</v>
      </c>
      <c r="H120" s="62" t="s">
        <v>366</v>
      </c>
      <c r="I120" s="63" t="s">
        <v>366</v>
      </c>
      <c r="J120" s="64" t="s">
        <v>366</v>
      </c>
      <c r="K120" s="62" t="s">
        <v>441</v>
      </c>
      <c r="L120" s="62" t="s">
        <v>28</v>
      </c>
      <c r="M120" s="62" t="s">
        <v>59</v>
      </c>
      <c r="N120" s="62"/>
    </row>
    <row r="121" spans="1:14" s="65" customFormat="1" ht="303.60000000000002" hidden="1" x14ac:dyDescent="0.3">
      <c r="A121" s="62" t="s">
        <v>442</v>
      </c>
      <c r="B121" s="63">
        <v>46168</v>
      </c>
      <c r="C121" s="24" t="s">
        <v>32</v>
      </c>
      <c r="D121" s="25" t="s">
        <v>35</v>
      </c>
      <c r="E121" s="62" t="s">
        <v>33</v>
      </c>
      <c r="F121" s="63" t="s">
        <v>366</v>
      </c>
      <c r="G121" s="62" t="s">
        <v>366</v>
      </c>
      <c r="H121" s="62" t="s">
        <v>366</v>
      </c>
      <c r="I121" s="63" t="s">
        <v>366</v>
      </c>
      <c r="J121" s="64" t="s">
        <v>366</v>
      </c>
      <c r="K121" s="62" t="s">
        <v>443</v>
      </c>
      <c r="L121" s="62" t="s">
        <v>28</v>
      </c>
      <c r="M121" s="62" t="s">
        <v>59</v>
      </c>
      <c r="N121" s="62"/>
    </row>
    <row r="122" spans="1:14" s="65" customFormat="1" ht="358.8" hidden="1" x14ac:dyDescent="0.3">
      <c r="A122" s="62" t="s">
        <v>444</v>
      </c>
      <c r="B122" s="63">
        <v>46168</v>
      </c>
      <c r="C122" s="24" t="s">
        <v>32</v>
      </c>
      <c r="D122" s="25" t="s">
        <v>35</v>
      </c>
      <c r="E122" s="62" t="s">
        <v>33</v>
      </c>
      <c r="F122" s="63" t="s">
        <v>366</v>
      </c>
      <c r="G122" s="62" t="s">
        <v>366</v>
      </c>
      <c r="H122" s="62" t="s">
        <v>366</v>
      </c>
      <c r="I122" s="63" t="s">
        <v>366</v>
      </c>
      <c r="J122" s="64" t="s">
        <v>366</v>
      </c>
      <c r="K122" s="62" t="s">
        <v>445</v>
      </c>
      <c r="L122" s="62" t="s">
        <v>28</v>
      </c>
      <c r="M122" s="62" t="s">
        <v>59</v>
      </c>
      <c r="N122" s="62"/>
    </row>
    <row r="123" spans="1:14" s="65" customFormat="1" ht="400.2" hidden="1" x14ac:dyDescent="0.3">
      <c r="A123" s="62" t="s">
        <v>440</v>
      </c>
      <c r="B123" s="63">
        <v>46168</v>
      </c>
      <c r="C123" s="24" t="s">
        <v>32</v>
      </c>
      <c r="D123" s="25" t="s">
        <v>35</v>
      </c>
      <c r="E123" s="62" t="s">
        <v>33</v>
      </c>
      <c r="F123" s="63" t="s">
        <v>366</v>
      </c>
      <c r="G123" s="62" t="s">
        <v>366</v>
      </c>
      <c r="H123" s="62" t="s">
        <v>366</v>
      </c>
      <c r="I123" s="63" t="s">
        <v>366</v>
      </c>
      <c r="J123" s="64" t="s">
        <v>366</v>
      </c>
      <c r="K123" s="62" t="s">
        <v>446</v>
      </c>
      <c r="L123" s="62" t="s">
        <v>28</v>
      </c>
      <c r="M123" s="62" t="s">
        <v>59</v>
      </c>
      <c r="N123" s="62"/>
    </row>
    <row r="124" spans="1:14" s="65" customFormat="1" ht="409.6" hidden="1" x14ac:dyDescent="0.3">
      <c r="A124" s="62" t="s">
        <v>447</v>
      </c>
      <c r="B124" s="63">
        <v>46168</v>
      </c>
      <c r="C124" s="24" t="s">
        <v>32</v>
      </c>
      <c r="D124" s="25" t="s">
        <v>35</v>
      </c>
      <c r="E124" s="62" t="s">
        <v>33</v>
      </c>
      <c r="F124" s="63" t="s">
        <v>366</v>
      </c>
      <c r="G124" s="62" t="s">
        <v>366</v>
      </c>
      <c r="H124" s="62" t="s">
        <v>366</v>
      </c>
      <c r="I124" s="63" t="s">
        <v>366</v>
      </c>
      <c r="J124" s="64" t="s">
        <v>366</v>
      </c>
      <c r="K124" s="62" t="s">
        <v>448</v>
      </c>
      <c r="L124" s="62" t="s">
        <v>28</v>
      </c>
      <c r="M124" s="62" t="s">
        <v>59</v>
      </c>
      <c r="N124" s="62"/>
    </row>
    <row r="125" spans="1:14" s="65" customFormat="1" ht="358.8" hidden="1" x14ac:dyDescent="0.3">
      <c r="A125" s="62" t="s">
        <v>449</v>
      </c>
      <c r="B125" s="63">
        <v>46168</v>
      </c>
      <c r="C125" s="24" t="s">
        <v>32</v>
      </c>
      <c r="D125" s="25" t="s">
        <v>35</v>
      </c>
      <c r="E125" s="62" t="s">
        <v>33</v>
      </c>
      <c r="F125" s="63" t="s">
        <v>366</v>
      </c>
      <c r="G125" s="62" t="s">
        <v>366</v>
      </c>
      <c r="H125" s="62" t="s">
        <v>366</v>
      </c>
      <c r="I125" s="63" t="s">
        <v>366</v>
      </c>
      <c r="J125" s="64" t="s">
        <v>366</v>
      </c>
      <c r="K125" s="62" t="s">
        <v>450</v>
      </c>
      <c r="L125" s="62" t="s">
        <v>28</v>
      </c>
      <c r="M125" s="62" t="s">
        <v>59</v>
      </c>
      <c r="N125" s="62"/>
    </row>
    <row r="126" spans="1:14" s="65" customFormat="1" ht="41.4" hidden="1" x14ac:dyDescent="0.3">
      <c r="A126" s="62" t="s">
        <v>451</v>
      </c>
      <c r="B126" s="63">
        <v>46168</v>
      </c>
      <c r="C126" s="24" t="s">
        <v>32</v>
      </c>
      <c r="D126" s="25" t="s">
        <v>35</v>
      </c>
      <c r="E126" s="62" t="s">
        <v>33</v>
      </c>
      <c r="F126" s="63" t="s">
        <v>366</v>
      </c>
      <c r="G126" s="62" t="s">
        <v>366</v>
      </c>
      <c r="H126" s="62" t="s">
        <v>366</v>
      </c>
      <c r="I126" s="63" t="s">
        <v>366</v>
      </c>
      <c r="J126" s="64" t="s">
        <v>366</v>
      </c>
      <c r="K126" s="62" t="s">
        <v>452</v>
      </c>
      <c r="L126" s="62" t="s">
        <v>28</v>
      </c>
      <c r="M126" s="62" t="s">
        <v>59</v>
      </c>
      <c r="N126" s="62"/>
    </row>
    <row r="127" spans="1:14" s="65" customFormat="1" ht="41.4" hidden="1" x14ac:dyDescent="0.3">
      <c r="A127" s="62" t="s">
        <v>453</v>
      </c>
      <c r="B127" s="63">
        <v>46155</v>
      </c>
      <c r="C127" s="24" t="s">
        <v>32</v>
      </c>
      <c r="D127" s="25" t="s">
        <v>35</v>
      </c>
      <c r="E127" s="62" t="s">
        <v>33</v>
      </c>
      <c r="F127" s="63" t="s">
        <v>366</v>
      </c>
      <c r="G127" s="62" t="s">
        <v>366</v>
      </c>
      <c r="H127" s="62" t="s">
        <v>366</v>
      </c>
      <c r="I127" s="63" t="s">
        <v>366</v>
      </c>
      <c r="J127" s="64" t="s">
        <v>366</v>
      </c>
      <c r="K127" s="62" t="s">
        <v>454</v>
      </c>
      <c r="L127" s="62" t="s">
        <v>28</v>
      </c>
      <c r="M127" s="62" t="s">
        <v>59</v>
      </c>
      <c r="N127" s="62"/>
    </row>
    <row r="128" spans="1:14" s="65" customFormat="1" ht="41.4" hidden="1" x14ac:dyDescent="0.3">
      <c r="A128" s="62" t="s">
        <v>455</v>
      </c>
      <c r="B128" s="63">
        <v>46156</v>
      </c>
      <c r="C128" s="24" t="s">
        <v>32</v>
      </c>
      <c r="D128" s="25" t="s">
        <v>35</v>
      </c>
      <c r="E128" s="62" t="s">
        <v>33</v>
      </c>
      <c r="F128" s="63" t="s">
        <v>366</v>
      </c>
      <c r="G128" s="62" t="s">
        <v>366</v>
      </c>
      <c r="H128" s="62" t="s">
        <v>366</v>
      </c>
      <c r="I128" s="63" t="s">
        <v>366</v>
      </c>
      <c r="J128" s="64" t="s">
        <v>366</v>
      </c>
      <c r="K128" s="62" t="s">
        <v>456</v>
      </c>
      <c r="L128" s="62" t="s">
        <v>28</v>
      </c>
      <c r="M128" s="62" t="s">
        <v>59</v>
      </c>
      <c r="N128" s="62"/>
    </row>
    <row r="129" spans="1:14" s="65" customFormat="1" ht="41.4" hidden="1" x14ac:dyDescent="0.3">
      <c r="A129" s="62" t="s">
        <v>457</v>
      </c>
      <c r="B129" s="63">
        <v>46164</v>
      </c>
      <c r="C129" s="24" t="s">
        <v>32</v>
      </c>
      <c r="D129" s="25" t="s">
        <v>35</v>
      </c>
      <c r="E129" s="62" t="s">
        <v>33</v>
      </c>
      <c r="F129" s="63" t="s">
        <v>366</v>
      </c>
      <c r="G129" s="62" t="s">
        <v>366</v>
      </c>
      <c r="H129" s="62" t="s">
        <v>366</v>
      </c>
      <c r="I129" s="63" t="s">
        <v>366</v>
      </c>
      <c r="J129" s="64" t="s">
        <v>366</v>
      </c>
      <c r="K129" s="62" t="s">
        <v>458</v>
      </c>
      <c r="L129" s="62" t="s">
        <v>28</v>
      </c>
      <c r="M129" s="62" t="s">
        <v>59</v>
      </c>
      <c r="N129" s="62"/>
    </row>
    <row r="130" spans="1:14" s="65" customFormat="1" ht="41.4" hidden="1" x14ac:dyDescent="0.3">
      <c r="A130" s="62" t="s">
        <v>459</v>
      </c>
      <c r="B130" s="63">
        <v>46161</v>
      </c>
      <c r="C130" s="24" t="s">
        <v>32</v>
      </c>
      <c r="D130" s="25" t="s">
        <v>35</v>
      </c>
      <c r="E130" s="62" t="s">
        <v>33</v>
      </c>
      <c r="F130" s="63" t="s">
        <v>366</v>
      </c>
      <c r="G130" s="62" t="s">
        <v>366</v>
      </c>
      <c r="H130" s="62" t="s">
        <v>366</v>
      </c>
      <c r="I130" s="63" t="s">
        <v>366</v>
      </c>
      <c r="J130" s="64" t="s">
        <v>366</v>
      </c>
      <c r="K130" s="62" t="s">
        <v>460</v>
      </c>
      <c r="L130" s="62" t="s">
        <v>28</v>
      </c>
      <c r="M130" s="62" t="s">
        <v>59</v>
      </c>
      <c r="N130" s="62"/>
    </row>
    <row r="131" spans="1:14" s="65" customFormat="1" ht="41.4" hidden="1" x14ac:dyDescent="0.3">
      <c r="A131" s="62" t="s">
        <v>461</v>
      </c>
      <c r="B131" s="63">
        <v>46168</v>
      </c>
      <c r="C131" s="24" t="s">
        <v>32</v>
      </c>
      <c r="D131" s="25" t="s">
        <v>35</v>
      </c>
      <c r="E131" s="62" t="s">
        <v>33</v>
      </c>
      <c r="F131" s="63" t="s">
        <v>366</v>
      </c>
      <c r="G131" s="62" t="s">
        <v>366</v>
      </c>
      <c r="H131" s="62" t="s">
        <v>366</v>
      </c>
      <c r="I131" s="63" t="s">
        <v>366</v>
      </c>
      <c r="J131" s="64" t="s">
        <v>366</v>
      </c>
      <c r="K131" s="62" t="s">
        <v>462</v>
      </c>
      <c r="L131" s="62" t="s">
        <v>28</v>
      </c>
      <c r="M131" s="62" t="s">
        <v>59</v>
      </c>
      <c r="N131" s="62"/>
    </row>
    <row r="132" spans="1:14" s="65" customFormat="1" ht="41.4" hidden="1" x14ac:dyDescent="0.3">
      <c r="A132" s="62" t="s">
        <v>463</v>
      </c>
      <c r="B132" s="63">
        <v>46169</v>
      </c>
      <c r="C132" s="24" t="s">
        <v>32</v>
      </c>
      <c r="D132" s="25" t="s">
        <v>35</v>
      </c>
      <c r="E132" s="62" t="s">
        <v>33</v>
      </c>
      <c r="F132" s="63" t="s">
        <v>366</v>
      </c>
      <c r="G132" s="62" t="s">
        <v>366</v>
      </c>
      <c r="H132" s="62" t="s">
        <v>366</v>
      </c>
      <c r="I132" s="63" t="s">
        <v>366</v>
      </c>
      <c r="J132" s="64" t="s">
        <v>366</v>
      </c>
      <c r="K132" s="62" t="s">
        <v>464</v>
      </c>
      <c r="L132" s="62" t="s">
        <v>28</v>
      </c>
      <c r="M132" s="62" t="s">
        <v>59</v>
      </c>
      <c r="N132" s="62"/>
    </row>
    <row r="133" spans="1:14" s="65" customFormat="1" ht="41.4" hidden="1" x14ac:dyDescent="0.3">
      <c r="A133" s="62" t="s">
        <v>465</v>
      </c>
      <c r="B133" s="63">
        <v>46169</v>
      </c>
      <c r="C133" s="24" t="s">
        <v>32</v>
      </c>
      <c r="D133" s="25" t="s">
        <v>35</v>
      </c>
      <c r="E133" s="62" t="s">
        <v>33</v>
      </c>
      <c r="F133" s="63" t="s">
        <v>366</v>
      </c>
      <c r="G133" s="62" t="s">
        <v>366</v>
      </c>
      <c r="H133" s="62" t="s">
        <v>366</v>
      </c>
      <c r="I133" s="63" t="s">
        <v>366</v>
      </c>
      <c r="J133" s="64" t="s">
        <v>366</v>
      </c>
      <c r="K133" s="62" t="s">
        <v>466</v>
      </c>
      <c r="L133" s="62" t="s">
        <v>28</v>
      </c>
      <c r="M133" s="62" t="s">
        <v>59</v>
      </c>
      <c r="N133" s="62"/>
    </row>
    <row r="134" spans="1:14" s="65" customFormat="1" ht="41.4" hidden="1" x14ac:dyDescent="0.3">
      <c r="A134" s="62" t="s">
        <v>467</v>
      </c>
      <c r="B134" s="63">
        <v>46162</v>
      </c>
      <c r="C134" s="24" t="s">
        <v>32</v>
      </c>
      <c r="D134" s="25" t="s">
        <v>35</v>
      </c>
      <c r="E134" s="62" t="s">
        <v>33</v>
      </c>
      <c r="F134" s="63" t="s">
        <v>366</v>
      </c>
      <c r="G134" s="62" t="s">
        <v>366</v>
      </c>
      <c r="H134" s="62" t="s">
        <v>366</v>
      </c>
      <c r="I134" s="63" t="s">
        <v>366</v>
      </c>
      <c r="J134" s="64" t="s">
        <v>366</v>
      </c>
      <c r="K134" s="62" t="s">
        <v>468</v>
      </c>
      <c r="L134" s="62" t="s">
        <v>28</v>
      </c>
      <c r="M134" s="62" t="s">
        <v>59</v>
      </c>
      <c r="N134" s="62"/>
    </row>
    <row r="135" spans="1:14" s="65" customFormat="1" ht="41.4" hidden="1" x14ac:dyDescent="0.3">
      <c r="A135" s="62" t="s">
        <v>469</v>
      </c>
      <c r="B135" s="63">
        <v>46174</v>
      </c>
      <c r="C135" s="24" t="s">
        <v>21</v>
      </c>
      <c r="D135" s="25" t="s">
        <v>35</v>
      </c>
      <c r="E135" s="62" t="s">
        <v>33</v>
      </c>
      <c r="F135" s="63" t="s">
        <v>366</v>
      </c>
      <c r="G135" s="62" t="s">
        <v>366</v>
      </c>
      <c r="H135" s="62" t="s">
        <v>366</v>
      </c>
      <c r="I135" s="63" t="s">
        <v>366</v>
      </c>
      <c r="J135" s="64" t="s">
        <v>366</v>
      </c>
      <c r="K135" s="62" t="s">
        <v>470</v>
      </c>
      <c r="L135" s="62" t="s">
        <v>28</v>
      </c>
      <c r="M135" s="62" t="s">
        <v>59</v>
      </c>
      <c r="N135" s="62"/>
    </row>
    <row r="136" spans="1:14" s="65" customFormat="1" ht="41.4" hidden="1" x14ac:dyDescent="0.3">
      <c r="A136" s="62" t="s">
        <v>471</v>
      </c>
      <c r="B136" s="63">
        <v>46174</v>
      </c>
      <c r="C136" s="24" t="s">
        <v>21</v>
      </c>
      <c r="D136" s="25" t="s">
        <v>35</v>
      </c>
      <c r="E136" s="62" t="s">
        <v>33</v>
      </c>
      <c r="F136" s="63" t="s">
        <v>366</v>
      </c>
      <c r="G136" s="62" t="s">
        <v>366</v>
      </c>
      <c r="H136" s="62" t="s">
        <v>366</v>
      </c>
      <c r="I136" s="63" t="s">
        <v>366</v>
      </c>
      <c r="J136" s="64" t="s">
        <v>366</v>
      </c>
      <c r="K136" s="62" t="s">
        <v>472</v>
      </c>
      <c r="L136" s="62" t="s">
        <v>28</v>
      </c>
      <c r="M136" s="62" t="s">
        <v>59</v>
      </c>
      <c r="N136" s="62"/>
    </row>
    <row r="137" spans="1:14" s="65" customFormat="1" ht="41.4" hidden="1" x14ac:dyDescent="0.3">
      <c r="A137" s="62" t="s">
        <v>473</v>
      </c>
      <c r="B137" s="63">
        <v>46174</v>
      </c>
      <c r="C137" s="24" t="s">
        <v>21</v>
      </c>
      <c r="D137" s="25" t="s">
        <v>35</v>
      </c>
      <c r="E137" s="62" t="s">
        <v>33</v>
      </c>
      <c r="F137" s="63" t="s">
        <v>366</v>
      </c>
      <c r="G137" s="62" t="s">
        <v>366</v>
      </c>
      <c r="H137" s="62" t="s">
        <v>366</v>
      </c>
      <c r="I137" s="63" t="s">
        <v>366</v>
      </c>
      <c r="J137" s="64" t="s">
        <v>366</v>
      </c>
      <c r="K137" s="62" t="s">
        <v>474</v>
      </c>
      <c r="L137" s="62" t="s">
        <v>28</v>
      </c>
      <c r="M137" s="62" t="s">
        <v>59</v>
      </c>
      <c r="N137" s="62"/>
    </row>
    <row r="138" spans="1:14" s="65" customFormat="1" ht="41.4" hidden="1" x14ac:dyDescent="0.3">
      <c r="A138" s="62" t="s">
        <v>475</v>
      </c>
      <c r="B138" s="63">
        <v>46174</v>
      </c>
      <c r="C138" s="24" t="s">
        <v>21</v>
      </c>
      <c r="D138" s="25" t="s">
        <v>35</v>
      </c>
      <c r="E138" s="62" t="s">
        <v>33</v>
      </c>
      <c r="F138" s="63" t="s">
        <v>366</v>
      </c>
      <c r="G138" s="62" t="s">
        <v>366</v>
      </c>
      <c r="H138" s="62" t="s">
        <v>366</v>
      </c>
      <c r="I138" s="63" t="s">
        <v>366</v>
      </c>
      <c r="J138" s="64" t="s">
        <v>366</v>
      </c>
      <c r="K138" s="62" t="s">
        <v>476</v>
      </c>
      <c r="L138" s="62" t="s">
        <v>28</v>
      </c>
      <c r="M138" s="62" t="s">
        <v>59</v>
      </c>
      <c r="N138" s="62"/>
    </row>
    <row r="139" spans="1:14" s="65" customFormat="1" ht="41.4" hidden="1" x14ac:dyDescent="0.3">
      <c r="A139" s="62" t="s">
        <v>477</v>
      </c>
      <c r="B139" s="63">
        <v>46174</v>
      </c>
      <c r="C139" s="24" t="s">
        <v>21</v>
      </c>
      <c r="D139" s="25" t="s">
        <v>35</v>
      </c>
      <c r="E139" s="62" t="s">
        <v>33</v>
      </c>
      <c r="F139" s="63" t="s">
        <v>366</v>
      </c>
      <c r="G139" s="62" t="s">
        <v>366</v>
      </c>
      <c r="H139" s="62" t="s">
        <v>366</v>
      </c>
      <c r="I139" s="63" t="s">
        <v>366</v>
      </c>
      <c r="J139" s="64" t="s">
        <v>366</v>
      </c>
      <c r="K139" s="62" t="s">
        <v>478</v>
      </c>
      <c r="L139" s="62" t="s">
        <v>28</v>
      </c>
      <c r="M139" s="62" t="s">
        <v>59</v>
      </c>
      <c r="N139" s="62"/>
    </row>
    <row r="140" spans="1:14" s="65" customFormat="1" ht="41.4" hidden="1" x14ac:dyDescent="0.3">
      <c r="A140" s="62" t="s">
        <v>479</v>
      </c>
      <c r="B140" s="63">
        <v>46174</v>
      </c>
      <c r="C140" s="24" t="s">
        <v>21</v>
      </c>
      <c r="D140" s="25" t="s">
        <v>35</v>
      </c>
      <c r="E140" s="62" t="s">
        <v>33</v>
      </c>
      <c r="F140" s="63" t="s">
        <v>366</v>
      </c>
      <c r="G140" s="62" t="s">
        <v>366</v>
      </c>
      <c r="H140" s="62" t="s">
        <v>366</v>
      </c>
      <c r="I140" s="63" t="s">
        <v>366</v>
      </c>
      <c r="J140" s="64" t="s">
        <v>366</v>
      </c>
      <c r="K140" s="62" t="s">
        <v>480</v>
      </c>
      <c r="L140" s="62" t="s">
        <v>28</v>
      </c>
      <c r="M140" s="62" t="s">
        <v>59</v>
      </c>
      <c r="N140" s="62"/>
    </row>
    <row r="141" spans="1:14" s="65" customFormat="1" ht="41.4" hidden="1" x14ac:dyDescent="0.3">
      <c r="A141" s="62" t="s">
        <v>481</v>
      </c>
      <c r="B141" s="63">
        <v>46174</v>
      </c>
      <c r="C141" s="24" t="s">
        <v>21</v>
      </c>
      <c r="D141" s="25" t="s">
        <v>35</v>
      </c>
      <c r="E141" s="62" t="s">
        <v>33</v>
      </c>
      <c r="F141" s="63" t="s">
        <v>366</v>
      </c>
      <c r="G141" s="62" t="s">
        <v>366</v>
      </c>
      <c r="H141" s="62" t="s">
        <v>366</v>
      </c>
      <c r="I141" s="63" t="s">
        <v>366</v>
      </c>
      <c r="J141" s="64" t="s">
        <v>366</v>
      </c>
      <c r="K141" s="62" t="s">
        <v>482</v>
      </c>
      <c r="L141" s="62" t="s">
        <v>28</v>
      </c>
      <c r="M141" s="62" t="s">
        <v>59</v>
      </c>
      <c r="N141" s="62"/>
    </row>
    <row r="142" spans="1:14" s="65" customFormat="1" ht="41.4" hidden="1" x14ac:dyDescent="0.3">
      <c r="A142" s="62" t="s">
        <v>483</v>
      </c>
      <c r="B142" s="63">
        <v>46174</v>
      </c>
      <c r="C142" s="24" t="s">
        <v>21</v>
      </c>
      <c r="D142" s="25" t="s">
        <v>35</v>
      </c>
      <c r="E142" s="62" t="s">
        <v>33</v>
      </c>
      <c r="F142" s="63" t="s">
        <v>366</v>
      </c>
      <c r="G142" s="62" t="s">
        <v>366</v>
      </c>
      <c r="H142" s="62" t="s">
        <v>366</v>
      </c>
      <c r="I142" s="63" t="s">
        <v>366</v>
      </c>
      <c r="J142" s="64" t="s">
        <v>366</v>
      </c>
      <c r="K142" s="62" t="s">
        <v>484</v>
      </c>
      <c r="L142" s="62" t="s">
        <v>28</v>
      </c>
      <c r="M142" s="62" t="s">
        <v>59</v>
      </c>
      <c r="N142" s="62"/>
    </row>
    <row r="143" spans="1:14" s="65" customFormat="1" ht="55.2" hidden="1" x14ac:dyDescent="0.3">
      <c r="A143" s="62" t="s">
        <v>485</v>
      </c>
      <c r="B143" s="63">
        <v>46182</v>
      </c>
      <c r="C143" s="24" t="s">
        <v>21</v>
      </c>
      <c r="D143" s="25" t="s">
        <v>35</v>
      </c>
      <c r="E143" s="62" t="s">
        <v>33</v>
      </c>
      <c r="F143" s="63" t="s">
        <v>366</v>
      </c>
      <c r="G143" s="62" t="s">
        <v>366</v>
      </c>
      <c r="H143" s="62" t="s">
        <v>366</v>
      </c>
      <c r="I143" s="63" t="s">
        <v>366</v>
      </c>
      <c r="J143" s="64" t="s">
        <v>366</v>
      </c>
      <c r="K143" s="62" t="s">
        <v>486</v>
      </c>
      <c r="L143" s="62" t="s">
        <v>28</v>
      </c>
      <c r="M143" s="62" t="s">
        <v>59</v>
      </c>
      <c r="N143" s="62"/>
    </row>
    <row r="144" spans="1:14" s="65" customFormat="1" ht="41.4" hidden="1" x14ac:dyDescent="0.3">
      <c r="A144" s="62" t="s">
        <v>487</v>
      </c>
      <c r="B144" s="63">
        <v>46175</v>
      </c>
      <c r="C144" s="24" t="s">
        <v>32</v>
      </c>
      <c r="D144" s="25" t="s">
        <v>35</v>
      </c>
      <c r="E144" s="62" t="s">
        <v>33</v>
      </c>
      <c r="F144" s="63" t="s">
        <v>366</v>
      </c>
      <c r="G144" s="62" t="s">
        <v>366</v>
      </c>
      <c r="H144" s="62" t="s">
        <v>366</v>
      </c>
      <c r="I144" s="63" t="s">
        <v>366</v>
      </c>
      <c r="J144" s="64" t="s">
        <v>366</v>
      </c>
      <c r="K144" s="62" t="s">
        <v>488</v>
      </c>
      <c r="L144" s="62" t="s">
        <v>28</v>
      </c>
      <c r="M144" s="62" t="s">
        <v>59</v>
      </c>
      <c r="N144" s="62"/>
    </row>
    <row r="145" spans="1:14" s="65" customFormat="1" ht="41.4" hidden="1" x14ac:dyDescent="0.3">
      <c r="A145" s="62" t="s">
        <v>489</v>
      </c>
      <c r="B145" s="63">
        <v>46175</v>
      </c>
      <c r="C145" s="24" t="s">
        <v>32</v>
      </c>
      <c r="D145" s="25" t="s">
        <v>35</v>
      </c>
      <c r="E145" s="62" t="s">
        <v>33</v>
      </c>
      <c r="F145" s="63" t="s">
        <v>366</v>
      </c>
      <c r="G145" s="62" t="s">
        <v>366</v>
      </c>
      <c r="H145" s="62" t="s">
        <v>366</v>
      </c>
      <c r="I145" s="63" t="s">
        <v>366</v>
      </c>
      <c r="J145" s="64" t="s">
        <v>366</v>
      </c>
      <c r="K145" s="62" t="s">
        <v>488</v>
      </c>
      <c r="L145" s="62" t="s">
        <v>28</v>
      </c>
      <c r="M145" s="62" t="s">
        <v>59</v>
      </c>
      <c r="N145" s="62"/>
    </row>
    <row r="146" spans="1:14" s="65" customFormat="1" ht="41.4" hidden="1" x14ac:dyDescent="0.3">
      <c r="A146" s="62" t="s">
        <v>490</v>
      </c>
      <c r="B146" s="63">
        <v>46181</v>
      </c>
      <c r="C146" s="24" t="s">
        <v>32</v>
      </c>
      <c r="D146" s="25" t="s">
        <v>35</v>
      </c>
      <c r="E146" s="62" t="s">
        <v>33</v>
      </c>
      <c r="F146" s="63" t="s">
        <v>366</v>
      </c>
      <c r="G146" s="62" t="s">
        <v>366</v>
      </c>
      <c r="H146" s="62" t="s">
        <v>366</v>
      </c>
      <c r="I146" s="63" t="s">
        <v>366</v>
      </c>
      <c r="J146" s="64" t="s">
        <v>366</v>
      </c>
      <c r="K146" s="62" t="s">
        <v>491</v>
      </c>
      <c r="L146" s="62" t="s">
        <v>28</v>
      </c>
      <c r="M146" s="62" t="s">
        <v>59</v>
      </c>
      <c r="N146" s="62"/>
    </row>
    <row r="147" spans="1:14" s="65" customFormat="1" ht="41.4" hidden="1" x14ac:dyDescent="0.3">
      <c r="A147" s="62" t="s">
        <v>492</v>
      </c>
      <c r="B147" s="63">
        <v>46179</v>
      </c>
      <c r="C147" s="24" t="s">
        <v>32</v>
      </c>
      <c r="D147" s="25" t="s">
        <v>35</v>
      </c>
      <c r="E147" s="62" t="s">
        <v>33</v>
      </c>
      <c r="F147" s="63" t="s">
        <v>366</v>
      </c>
      <c r="G147" s="62" t="s">
        <v>366</v>
      </c>
      <c r="H147" s="62" t="s">
        <v>366</v>
      </c>
      <c r="I147" s="63" t="s">
        <v>366</v>
      </c>
      <c r="J147" s="64" t="s">
        <v>366</v>
      </c>
      <c r="K147" s="62" t="s">
        <v>493</v>
      </c>
      <c r="L147" s="62" t="s">
        <v>28</v>
      </c>
      <c r="M147" s="62" t="s">
        <v>59</v>
      </c>
      <c r="N147" s="62"/>
    </row>
    <row r="148" spans="1:14" s="65" customFormat="1" ht="41.4" hidden="1" x14ac:dyDescent="0.3">
      <c r="A148" s="62" t="s">
        <v>494</v>
      </c>
      <c r="B148" s="63">
        <v>46183</v>
      </c>
      <c r="C148" s="24" t="s">
        <v>32</v>
      </c>
      <c r="D148" s="25" t="s">
        <v>35</v>
      </c>
      <c r="E148" s="62" t="s">
        <v>33</v>
      </c>
      <c r="F148" s="63" t="s">
        <v>366</v>
      </c>
      <c r="G148" s="62" t="s">
        <v>366</v>
      </c>
      <c r="H148" s="62" t="s">
        <v>366</v>
      </c>
      <c r="I148" s="63" t="s">
        <v>366</v>
      </c>
      <c r="J148" s="64" t="s">
        <v>366</v>
      </c>
      <c r="K148" s="62" t="s">
        <v>495</v>
      </c>
      <c r="L148" s="62" t="s">
        <v>28</v>
      </c>
      <c r="M148" s="62" t="s">
        <v>59</v>
      </c>
      <c r="N148" s="62"/>
    </row>
    <row r="149" spans="1:14" s="65" customFormat="1" ht="96.6" hidden="1" x14ac:dyDescent="0.3">
      <c r="A149" s="62" t="s">
        <v>496</v>
      </c>
      <c r="B149" s="63">
        <v>46189</v>
      </c>
      <c r="C149" s="24" t="s">
        <v>32</v>
      </c>
      <c r="D149" s="25" t="s">
        <v>35</v>
      </c>
      <c r="E149" s="62" t="s">
        <v>33</v>
      </c>
      <c r="F149" s="63" t="s">
        <v>366</v>
      </c>
      <c r="G149" s="62" t="s">
        <v>366</v>
      </c>
      <c r="H149" s="62" t="s">
        <v>366</v>
      </c>
      <c r="I149" s="63" t="s">
        <v>366</v>
      </c>
      <c r="J149" s="64" t="s">
        <v>366</v>
      </c>
      <c r="K149" s="62" t="s">
        <v>497</v>
      </c>
      <c r="L149" s="62" t="s">
        <v>28</v>
      </c>
      <c r="M149" s="62" t="s">
        <v>59</v>
      </c>
      <c r="N149" s="62"/>
    </row>
    <row r="150" spans="1:14" s="65" customFormat="1" ht="41.4" hidden="1" x14ac:dyDescent="0.3">
      <c r="A150" s="62" t="s">
        <v>498</v>
      </c>
      <c r="B150" s="63">
        <v>46185</v>
      </c>
      <c r="C150" s="24" t="s">
        <v>32</v>
      </c>
      <c r="D150" s="25" t="s">
        <v>35</v>
      </c>
      <c r="E150" s="62" t="s">
        <v>33</v>
      </c>
      <c r="F150" s="63" t="s">
        <v>366</v>
      </c>
      <c r="G150" s="62" t="s">
        <v>366</v>
      </c>
      <c r="H150" s="62" t="s">
        <v>366</v>
      </c>
      <c r="I150" s="63" t="s">
        <v>366</v>
      </c>
      <c r="J150" s="64" t="s">
        <v>366</v>
      </c>
      <c r="K150" s="62" t="s">
        <v>499</v>
      </c>
      <c r="L150" s="62" t="s">
        <v>28</v>
      </c>
      <c r="M150" s="62" t="s">
        <v>59</v>
      </c>
      <c r="N150" s="62"/>
    </row>
    <row r="151" spans="1:14" s="65" customFormat="1" ht="41.4" hidden="1" x14ac:dyDescent="0.3">
      <c r="A151" s="62" t="s">
        <v>500</v>
      </c>
      <c r="B151" s="63">
        <v>46189</v>
      </c>
      <c r="C151" s="24" t="s">
        <v>21</v>
      </c>
      <c r="D151" s="25" t="s">
        <v>35</v>
      </c>
      <c r="E151" s="62" t="s">
        <v>33</v>
      </c>
      <c r="F151" s="63" t="s">
        <v>366</v>
      </c>
      <c r="G151" s="62" t="s">
        <v>366</v>
      </c>
      <c r="H151" s="62" t="s">
        <v>366</v>
      </c>
      <c r="I151" s="63" t="s">
        <v>366</v>
      </c>
      <c r="J151" s="64" t="s">
        <v>366</v>
      </c>
      <c r="K151" s="62" t="s">
        <v>501</v>
      </c>
      <c r="L151" s="62" t="s">
        <v>28</v>
      </c>
      <c r="M151" s="62" t="s">
        <v>59</v>
      </c>
      <c r="N151" s="62"/>
    </row>
    <row r="152" spans="1:14" s="65" customFormat="1" ht="41.4" hidden="1" x14ac:dyDescent="0.3">
      <c r="A152" s="62" t="s">
        <v>502</v>
      </c>
      <c r="B152" s="63">
        <v>46189</v>
      </c>
      <c r="C152" s="24" t="s">
        <v>21</v>
      </c>
      <c r="D152" s="25" t="s">
        <v>35</v>
      </c>
      <c r="E152" s="62" t="s">
        <v>33</v>
      </c>
      <c r="F152" s="63" t="s">
        <v>366</v>
      </c>
      <c r="G152" s="62" t="s">
        <v>366</v>
      </c>
      <c r="H152" s="62" t="s">
        <v>366</v>
      </c>
      <c r="I152" s="63" t="s">
        <v>366</v>
      </c>
      <c r="J152" s="64" t="s">
        <v>366</v>
      </c>
      <c r="K152" s="62" t="s">
        <v>503</v>
      </c>
      <c r="L152" s="62" t="s">
        <v>28</v>
      </c>
      <c r="M152" s="62" t="s">
        <v>59</v>
      </c>
      <c r="N152" s="62"/>
    </row>
    <row r="153" spans="1:14" s="65" customFormat="1" ht="41.4" hidden="1" x14ac:dyDescent="0.3">
      <c r="A153" s="62" t="s">
        <v>504</v>
      </c>
      <c r="B153" s="63">
        <v>46189</v>
      </c>
      <c r="C153" s="24" t="s">
        <v>32</v>
      </c>
      <c r="D153" s="25" t="s">
        <v>35</v>
      </c>
      <c r="E153" s="62" t="s">
        <v>33</v>
      </c>
      <c r="F153" s="63" t="s">
        <v>366</v>
      </c>
      <c r="G153" s="62" t="s">
        <v>366</v>
      </c>
      <c r="H153" s="62" t="s">
        <v>366</v>
      </c>
      <c r="I153" s="63" t="s">
        <v>366</v>
      </c>
      <c r="J153" s="64" t="s">
        <v>366</v>
      </c>
      <c r="K153" s="62" t="s">
        <v>491</v>
      </c>
      <c r="L153" s="62" t="s">
        <v>28</v>
      </c>
      <c r="M153" s="62" t="s">
        <v>59</v>
      </c>
      <c r="N153" s="62"/>
    </row>
    <row r="154" spans="1:14" s="65" customFormat="1" ht="82.8" hidden="1" x14ac:dyDescent="0.3">
      <c r="A154" s="62" t="s">
        <v>505</v>
      </c>
      <c r="B154" s="63">
        <v>46189</v>
      </c>
      <c r="C154" s="24" t="s">
        <v>32</v>
      </c>
      <c r="D154" s="25" t="s">
        <v>35</v>
      </c>
      <c r="E154" s="62" t="s">
        <v>33</v>
      </c>
      <c r="F154" s="63" t="s">
        <v>366</v>
      </c>
      <c r="G154" s="62" t="s">
        <v>366</v>
      </c>
      <c r="H154" s="62" t="s">
        <v>366</v>
      </c>
      <c r="I154" s="63" t="s">
        <v>366</v>
      </c>
      <c r="J154" s="64" t="s">
        <v>366</v>
      </c>
      <c r="K154" s="62" t="s">
        <v>506</v>
      </c>
      <c r="L154" s="62" t="s">
        <v>28</v>
      </c>
      <c r="M154" s="62" t="s">
        <v>59</v>
      </c>
      <c r="N154" s="62"/>
    </row>
    <row r="155" spans="1:14" s="65" customFormat="1" ht="41.4" hidden="1" x14ac:dyDescent="0.3">
      <c r="A155" s="62" t="s">
        <v>507</v>
      </c>
      <c r="B155" s="63">
        <v>46195</v>
      </c>
      <c r="C155" s="24" t="s">
        <v>32</v>
      </c>
      <c r="D155" s="25" t="s">
        <v>35</v>
      </c>
      <c r="E155" s="62" t="s">
        <v>33</v>
      </c>
      <c r="F155" s="63" t="s">
        <v>366</v>
      </c>
      <c r="G155" s="62" t="s">
        <v>366</v>
      </c>
      <c r="H155" s="62" t="s">
        <v>366</v>
      </c>
      <c r="I155" s="63" t="s">
        <v>366</v>
      </c>
      <c r="J155" s="64" t="s">
        <v>366</v>
      </c>
      <c r="K155" s="62" t="s">
        <v>508</v>
      </c>
      <c r="L155" s="62" t="s">
        <v>28</v>
      </c>
      <c r="M155" s="62" t="s">
        <v>59</v>
      </c>
      <c r="N155" s="62"/>
    </row>
    <row r="156" spans="1:14" s="65" customFormat="1" ht="41.4" hidden="1" x14ac:dyDescent="0.3">
      <c r="A156" s="62" t="s">
        <v>509</v>
      </c>
      <c r="B156" s="63">
        <v>46195</v>
      </c>
      <c r="C156" s="24" t="s">
        <v>32</v>
      </c>
      <c r="D156" s="25" t="s">
        <v>35</v>
      </c>
      <c r="E156" s="62" t="s">
        <v>33</v>
      </c>
      <c r="F156" s="63" t="s">
        <v>366</v>
      </c>
      <c r="G156" s="62" t="s">
        <v>366</v>
      </c>
      <c r="H156" s="62" t="s">
        <v>366</v>
      </c>
      <c r="I156" s="63" t="s">
        <v>366</v>
      </c>
      <c r="J156" s="64" t="s">
        <v>366</v>
      </c>
      <c r="K156" s="62" t="s">
        <v>510</v>
      </c>
      <c r="L156" s="62" t="s">
        <v>28</v>
      </c>
      <c r="M156" s="62" t="s">
        <v>59</v>
      </c>
      <c r="N156" s="62"/>
    </row>
    <row r="157" spans="1:14" s="65" customFormat="1" ht="41.4" hidden="1" x14ac:dyDescent="0.3">
      <c r="A157" s="62" t="s">
        <v>511</v>
      </c>
      <c r="B157" s="63">
        <v>46140</v>
      </c>
      <c r="C157" s="24" t="s">
        <v>32</v>
      </c>
      <c r="D157" s="25" t="s">
        <v>35</v>
      </c>
      <c r="E157" s="62" t="s">
        <v>33</v>
      </c>
      <c r="F157" s="63" t="s">
        <v>366</v>
      </c>
      <c r="G157" s="62" t="s">
        <v>366</v>
      </c>
      <c r="H157" s="62" t="s">
        <v>366</v>
      </c>
      <c r="I157" s="63" t="s">
        <v>366</v>
      </c>
      <c r="J157" s="64" t="s">
        <v>366</v>
      </c>
      <c r="K157" s="62" t="s">
        <v>512</v>
      </c>
      <c r="L157" s="62" t="s">
        <v>28</v>
      </c>
      <c r="M157" s="62" t="s">
        <v>59</v>
      </c>
      <c r="N157" s="62"/>
    </row>
    <row r="158" spans="1:14" s="65" customFormat="1" ht="41.4" hidden="1" x14ac:dyDescent="0.3">
      <c r="A158" s="62" t="s">
        <v>513</v>
      </c>
      <c r="B158" s="63">
        <v>46195</v>
      </c>
      <c r="C158" s="24" t="s">
        <v>32</v>
      </c>
      <c r="D158" s="25" t="s">
        <v>35</v>
      </c>
      <c r="E158" s="62" t="s">
        <v>33</v>
      </c>
      <c r="F158" s="63" t="s">
        <v>366</v>
      </c>
      <c r="G158" s="62" t="s">
        <v>366</v>
      </c>
      <c r="H158" s="62" t="s">
        <v>366</v>
      </c>
      <c r="I158" s="63" t="s">
        <v>366</v>
      </c>
      <c r="J158" s="64" t="s">
        <v>366</v>
      </c>
      <c r="K158" s="62" t="s">
        <v>514</v>
      </c>
      <c r="L158" s="62" t="s">
        <v>28</v>
      </c>
      <c r="M158" s="62" t="s">
        <v>59</v>
      </c>
      <c r="N158" s="62"/>
    </row>
    <row r="159" spans="1:14" s="65" customFormat="1" ht="55.2" hidden="1" x14ac:dyDescent="0.3">
      <c r="A159" s="62" t="s">
        <v>515</v>
      </c>
      <c r="B159" s="63">
        <v>46198</v>
      </c>
      <c r="C159" s="24" t="s">
        <v>32</v>
      </c>
      <c r="D159" s="25" t="s">
        <v>35</v>
      </c>
      <c r="E159" s="62" t="s">
        <v>33</v>
      </c>
      <c r="F159" s="63" t="s">
        <v>366</v>
      </c>
      <c r="G159" s="62" t="s">
        <v>366</v>
      </c>
      <c r="H159" s="62" t="s">
        <v>366</v>
      </c>
      <c r="I159" s="63" t="s">
        <v>366</v>
      </c>
      <c r="J159" s="64" t="s">
        <v>366</v>
      </c>
      <c r="K159" s="62" t="s">
        <v>516</v>
      </c>
      <c r="L159" s="62" t="s">
        <v>28</v>
      </c>
      <c r="M159" s="62" t="s">
        <v>59</v>
      </c>
      <c r="N159" s="62"/>
    </row>
    <row r="160" spans="1:14" s="65" customFormat="1" ht="69" hidden="1" x14ac:dyDescent="0.3">
      <c r="A160" s="62" t="s">
        <v>517</v>
      </c>
      <c r="B160" s="63">
        <v>46203</v>
      </c>
      <c r="C160" s="24" t="s">
        <v>21</v>
      </c>
      <c r="D160" s="25" t="s">
        <v>35</v>
      </c>
      <c r="E160" s="62" t="s">
        <v>33</v>
      </c>
      <c r="F160" s="63" t="s">
        <v>366</v>
      </c>
      <c r="G160" s="62" t="s">
        <v>366</v>
      </c>
      <c r="H160" s="62" t="s">
        <v>366</v>
      </c>
      <c r="I160" s="63" t="s">
        <v>366</v>
      </c>
      <c r="J160" s="64" t="s">
        <v>366</v>
      </c>
      <c r="K160" s="62" t="s">
        <v>518</v>
      </c>
      <c r="L160" s="62" t="s">
        <v>28</v>
      </c>
      <c r="M160" s="62" t="s">
        <v>59</v>
      </c>
      <c r="N160" s="62"/>
    </row>
    <row r="161" spans="1:14" s="65" customFormat="1" ht="55.2" hidden="1" x14ac:dyDescent="0.3">
      <c r="A161" s="62" t="s">
        <v>519</v>
      </c>
      <c r="B161" s="63">
        <v>46203</v>
      </c>
      <c r="C161" s="24" t="s">
        <v>21</v>
      </c>
      <c r="D161" s="25" t="s">
        <v>35</v>
      </c>
      <c r="E161" s="62" t="s">
        <v>33</v>
      </c>
      <c r="F161" s="63" t="s">
        <v>366</v>
      </c>
      <c r="G161" s="62" t="s">
        <v>366</v>
      </c>
      <c r="H161" s="62" t="s">
        <v>366</v>
      </c>
      <c r="I161" s="63" t="s">
        <v>366</v>
      </c>
      <c r="J161" s="64" t="s">
        <v>366</v>
      </c>
      <c r="K161" s="62" t="s">
        <v>520</v>
      </c>
      <c r="L161" s="62" t="s">
        <v>28</v>
      </c>
      <c r="M161" s="62" t="s">
        <v>59</v>
      </c>
      <c r="N161" s="62"/>
    </row>
    <row r="162" spans="1:14" s="65" customFormat="1" ht="41.4" hidden="1" x14ac:dyDescent="0.3">
      <c r="A162" s="62" t="s">
        <v>368</v>
      </c>
      <c r="B162" s="63">
        <v>46120</v>
      </c>
      <c r="C162" s="24" t="s">
        <v>21</v>
      </c>
      <c r="D162" s="25" t="s">
        <v>35</v>
      </c>
      <c r="E162" s="62" t="s">
        <v>33</v>
      </c>
      <c r="F162" s="63" t="s">
        <v>366</v>
      </c>
      <c r="G162" s="62" t="s">
        <v>366</v>
      </c>
      <c r="H162" s="62" t="s">
        <v>366</v>
      </c>
      <c r="I162" s="63" t="s">
        <v>366</v>
      </c>
      <c r="J162" s="64" t="s">
        <v>366</v>
      </c>
      <c r="K162" s="62" t="s">
        <v>521</v>
      </c>
      <c r="L162" s="62" t="s">
        <v>28</v>
      </c>
      <c r="M162" s="62" t="s">
        <v>59</v>
      </c>
      <c r="N162" s="62"/>
    </row>
    <row r="163" spans="1:14" s="65" customFormat="1" ht="41.4" hidden="1" x14ac:dyDescent="0.3">
      <c r="A163" s="62" t="s">
        <v>388</v>
      </c>
      <c r="B163" s="63">
        <v>46121</v>
      </c>
      <c r="C163" s="24" t="s">
        <v>32</v>
      </c>
      <c r="D163" s="25" t="s">
        <v>35</v>
      </c>
      <c r="E163" s="62" t="s">
        <v>33</v>
      </c>
      <c r="F163" s="63" t="s">
        <v>366</v>
      </c>
      <c r="G163" s="62" t="s">
        <v>366</v>
      </c>
      <c r="H163" s="62" t="s">
        <v>366</v>
      </c>
      <c r="I163" s="63" t="s">
        <v>366</v>
      </c>
      <c r="J163" s="64" t="s">
        <v>366</v>
      </c>
      <c r="K163" s="62" t="s">
        <v>522</v>
      </c>
      <c r="L163" s="62" t="s">
        <v>28</v>
      </c>
      <c r="M163" s="62" t="s">
        <v>59</v>
      </c>
      <c r="N163" s="62"/>
    </row>
    <row r="164" spans="1:14" s="65" customFormat="1" ht="41.4" hidden="1" x14ac:dyDescent="0.3">
      <c r="A164" s="62" t="s">
        <v>523</v>
      </c>
      <c r="B164" s="63">
        <v>46120</v>
      </c>
      <c r="C164" s="24" t="s">
        <v>32</v>
      </c>
      <c r="D164" s="25" t="s">
        <v>35</v>
      </c>
      <c r="E164" s="62" t="s">
        <v>33</v>
      </c>
      <c r="F164" s="63" t="s">
        <v>366</v>
      </c>
      <c r="G164" s="62" t="s">
        <v>366</v>
      </c>
      <c r="H164" s="62" t="s">
        <v>366</v>
      </c>
      <c r="I164" s="63" t="s">
        <v>366</v>
      </c>
      <c r="J164" s="64" t="s">
        <v>366</v>
      </c>
      <c r="K164" s="62" t="s">
        <v>524</v>
      </c>
      <c r="L164" s="62" t="s">
        <v>28</v>
      </c>
      <c r="M164" s="62" t="s">
        <v>59</v>
      </c>
      <c r="N164" s="62"/>
    </row>
    <row r="165" spans="1:14" s="65" customFormat="1" ht="55.2" hidden="1" x14ac:dyDescent="0.3">
      <c r="A165" s="62" t="s">
        <v>525</v>
      </c>
      <c r="B165" s="63">
        <v>46203</v>
      </c>
      <c r="C165" s="24" t="s">
        <v>21</v>
      </c>
      <c r="D165" s="25" t="s">
        <v>35</v>
      </c>
      <c r="E165" s="62" t="s">
        <v>33</v>
      </c>
      <c r="F165" s="63" t="s">
        <v>366</v>
      </c>
      <c r="G165" s="62" t="s">
        <v>366</v>
      </c>
      <c r="H165" s="62" t="s">
        <v>366</v>
      </c>
      <c r="I165" s="63" t="s">
        <v>366</v>
      </c>
      <c r="J165" s="64" t="s">
        <v>366</v>
      </c>
      <c r="K165" s="62" t="s">
        <v>526</v>
      </c>
      <c r="L165" s="62" t="s">
        <v>28</v>
      </c>
      <c r="M165" s="62" t="s">
        <v>59</v>
      </c>
      <c r="N165" s="62"/>
    </row>
    <row r="166" spans="1:14" s="65" customFormat="1" ht="55.2" hidden="1" x14ac:dyDescent="0.3">
      <c r="A166" s="62" t="s">
        <v>527</v>
      </c>
      <c r="B166" s="63">
        <v>46203</v>
      </c>
      <c r="C166" s="24" t="s">
        <v>21</v>
      </c>
      <c r="D166" s="25" t="s">
        <v>35</v>
      </c>
      <c r="E166" s="62" t="s">
        <v>33</v>
      </c>
      <c r="F166" s="63" t="s">
        <v>366</v>
      </c>
      <c r="G166" s="62" t="s">
        <v>366</v>
      </c>
      <c r="H166" s="62" t="s">
        <v>366</v>
      </c>
      <c r="I166" s="63" t="s">
        <v>366</v>
      </c>
      <c r="J166" s="64" t="s">
        <v>366</v>
      </c>
      <c r="K166" s="62" t="s">
        <v>528</v>
      </c>
      <c r="L166" s="62" t="s">
        <v>28</v>
      </c>
      <c r="M166" s="62" t="s">
        <v>59</v>
      </c>
      <c r="N166" s="62"/>
    </row>
    <row r="167" spans="1:14" s="65" customFormat="1" ht="55.2" hidden="1" x14ac:dyDescent="0.3">
      <c r="A167" s="62" t="s">
        <v>529</v>
      </c>
      <c r="B167" s="63">
        <v>46203</v>
      </c>
      <c r="C167" s="24" t="s">
        <v>21</v>
      </c>
      <c r="D167" s="25" t="s">
        <v>35</v>
      </c>
      <c r="E167" s="62" t="s">
        <v>33</v>
      </c>
      <c r="F167" s="63" t="s">
        <v>366</v>
      </c>
      <c r="G167" s="62" t="s">
        <v>366</v>
      </c>
      <c r="H167" s="62" t="s">
        <v>366</v>
      </c>
      <c r="I167" s="63" t="s">
        <v>366</v>
      </c>
      <c r="J167" s="64" t="s">
        <v>366</v>
      </c>
      <c r="K167" s="62" t="s">
        <v>530</v>
      </c>
      <c r="L167" s="62" t="s">
        <v>28</v>
      </c>
      <c r="M167" s="62" t="s">
        <v>59</v>
      </c>
      <c r="N167" s="62"/>
    </row>
    <row r="168" spans="1:14" s="65" customFormat="1" ht="55.2" hidden="1" x14ac:dyDescent="0.3">
      <c r="A168" s="62" t="s">
        <v>531</v>
      </c>
      <c r="B168" s="63">
        <v>46203</v>
      </c>
      <c r="C168" s="24" t="s">
        <v>21</v>
      </c>
      <c r="D168" s="25" t="s">
        <v>35</v>
      </c>
      <c r="E168" s="62" t="s">
        <v>33</v>
      </c>
      <c r="F168" s="63" t="s">
        <v>366</v>
      </c>
      <c r="G168" s="62" t="s">
        <v>366</v>
      </c>
      <c r="H168" s="62" t="s">
        <v>366</v>
      </c>
      <c r="I168" s="63" t="s">
        <v>366</v>
      </c>
      <c r="J168" s="64" t="s">
        <v>366</v>
      </c>
      <c r="K168" s="62" t="s">
        <v>532</v>
      </c>
      <c r="L168" s="62" t="s">
        <v>28</v>
      </c>
      <c r="M168" s="62" t="s">
        <v>59</v>
      </c>
      <c r="N168" s="62"/>
    </row>
    <row r="169" spans="1:14" s="65" customFormat="1" ht="55.2" hidden="1" x14ac:dyDescent="0.3">
      <c r="A169" s="62" t="s">
        <v>533</v>
      </c>
      <c r="B169" s="63">
        <v>46203</v>
      </c>
      <c r="C169" s="24" t="s">
        <v>21</v>
      </c>
      <c r="D169" s="25" t="s">
        <v>35</v>
      </c>
      <c r="E169" s="62" t="s">
        <v>33</v>
      </c>
      <c r="F169" s="63" t="s">
        <v>366</v>
      </c>
      <c r="G169" s="62" t="s">
        <v>366</v>
      </c>
      <c r="H169" s="62" t="s">
        <v>366</v>
      </c>
      <c r="I169" s="63" t="s">
        <v>366</v>
      </c>
      <c r="J169" s="64" t="s">
        <v>366</v>
      </c>
      <c r="K169" s="62" t="s">
        <v>534</v>
      </c>
      <c r="L169" s="62" t="s">
        <v>28</v>
      </c>
      <c r="M169" s="62" t="s">
        <v>59</v>
      </c>
      <c r="N169" s="62"/>
    </row>
    <row r="170" spans="1:14" s="65" customFormat="1" ht="55.2" hidden="1" x14ac:dyDescent="0.3">
      <c r="A170" s="62" t="s">
        <v>535</v>
      </c>
      <c r="B170" s="63">
        <v>46203</v>
      </c>
      <c r="C170" s="24" t="s">
        <v>21</v>
      </c>
      <c r="D170" s="25" t="s">
        <v>35</v>
      </c>
      <c r="E170" s="62" t="s">
        <v>33</v>
      </c>
      <c r="F170" s="63" t="s">
        <v>366</v>
      </c>
      <c r="G170" s="62" t="s">
        <v>366</v>
      </c>
      <c r="H170" s="62" t="s">
        <v>366</v>
      </c>
      <c r="I170" s="63" t="s">
        <v>366</v>
      </c>
      <c r="J170" s="64" t="s">
        <v>366</v>
      </c>
      <c r="K170" s="62" t="s">
        <v>536</v>
      </c>
      <c r="L170" s="62" t="s">
        <v>28</v>
      </c>
      <c r="M170" s="62" t="s">
        <v>59</v>
      </c>
      <c r="N170" s="62"/>
    </row>
    <row r="171" spans="1:14" s="65" customFormat="1" ht="55.2" hidden="1" x14ac:dyDescent="0.3">
      <c r="A171" s="62" t="s">
        <v>537</v>
      </c>
      <c r="B171" s="63">
        <v>46203</v>
      </c>
      <c r="C171" s="24" t="s">
        <v>21</v>
      </c>
      <c r="D171" s="25" t="s">
        <v>35</v>
      </c>
      <c r="E171" s="62" t="s">
        <v>33</v>
      </c>
      <c r="F171" s="63" t="s">
        <v>366</v>
      </c>
      <c r="G171" s="62" t="s">
        <v>366</v>
      </c>
      <c r="H171" s="62" t="s">
        <v>366</v>
      </c>
      <c r="I171" s="63" t="s">
        <v>366</v>
      </c>
      <c r="J171" s="64" t="s">
        <v>366</v>
      </c>
      <c r="K171" s="62" t="s">
        <v>538</v>
      </c>
      <c r="L171" s="62" t="s">
        <v>28</v>
      </c>
      <c r="M171" s="62" t="s">
        <v>59</v>
      </c>
      <c r="N171" s="62"/>
    </row>
    <row r="172" spans="1:14" s="65" customFormat="1" ht="55.2" hidden="1" x14ac:dyDescent="0.3">
      <c r="A172" s="62" t="s">
        <v>539</v>
      </c>
      <c r="B172" s="63">
        <v>46203</v>
      </c>
      <c r="C172" s="24" t="s">
        <v>21</v>
      </c>
      <c r="D172" s="25" t="s">
        <v>35</v>
      </c>
      <c r="E172" s="62" t="s">
        <v>33</v>
      </c>
      <c r="F172" s="63" t="s">
        <v>366</v>
      </c>
      <c r="G172" s="62" t="s">
        <v>366</v>
      </c>
      <c r="H172" s="62" t="s">
        <v>366</v>
      </c>
      <c r="I172" s="63" t="s">
        <v>366</v>
      </c>
      <c r="J172" s="64" t="s">
        <v>366</v>
      </c>
      <c r="K172" s="62" t="s">
        <v>540</v>
      </c>
      <c r="L172" s="62" t="s">
        <v>28</v>
      </c>
      <c r="M172" s="62" t="s">
        <v>59</v>
      </c>
      <c r="N172" s="62"/>
    </row>
    <row r="173" spans="1:14" s="65" customFormat="1" ht="55.2" hidden="1" x14ac:dyDescent="0.3">
      <c r="A173" s="62" t="s">
        <v>541</v>
      </c>
      <c r="B173" s="63">
        <v>46203</v>
      </c>
      <c r="C173" s="24" t="s">
        <v>21</v>
      </c>
      <c r="D173" s="25" t="s">
        <v>35</v>
      </c>
      <c r="E173" s="62" t="s">
        <v>33</v>
      </c>
      <c r="F173" s="63" t="s">
        <v>366</v>
      </c>
      <c r="G173" s="62" t="s">
        <v>366</v>
      </c>
      <c r="H173" s="62" t="s">
        <v>366</v>
      </c>
      <c r="I173" s="63" t="s">
        <v>366</v>
      </c>
      <c r="J173" s="64" t="s">
        <v>366</v>
      </c>
      <c r="K173" s="62" t="s">
        <v>542</v>
      </c>
      <c r="L173" s="62" t="s">
        <v>28</v>
      </c>
      <c r="M173" s="62" t="s">
        <v>59</v>
      </c>
      <c r="N173" s="62"/>
    </row>
    <row r="174" spans="1:14" s="65" customFormat="1" ht="82.8" hidden="1" x14ac:dyDescent="0.3">
      <c r="A174" s="62" t="s">
        <v>543</v>
      </c>
      <c r="B174" s="63">
        <v>46203</v>
      </c>
      <c r="C174" s="24" t="s">
        <v>21</v>
      </c>
      <c r="D174" s="25" t="s">
        <v>35</v>
      </c>
      <c r="E174" s="62" t="s">
        <v>33</v>
      </c>
      <c r="F174" s="63" t="s">
        <v>366</v>
      </c>
      <c r="G174" s="62" t="s">
        <v>366</v>
      </c>
      <c r="H174" s="62" t="s">
        <v>366</v>
      </c>
      <c r="I174" s="63" t="s">
        <v>366</v>
      </c>
      <c r="J174" s="64" t="s">
        <v>366</v>
      </c>
      <c r="K174" s="62" t="s">
        <v>518</v>
      </c>
      <c r="L174" s="62" t="s">
        <v>28</v>
      </c>
      <c r="M174" s="62" t="s">
        <v>59</v>
      </c>
      <c r="N174" s="62"/>
    </row>
    <row r="175" spans="1:14" s="65" customFormat="1" ht="55.2" hidden="1" x14ac:dyDescent="0.3">
      <c r="A175" s="62" t="s">
        <v>544</v>
      </c>
      <c r="B175" s="63">
        <v>46203</v>
      </c>
      <c r="C175" s="24" t="s">
        <v>21</v>
      </c>
      <c r="D175" s="25" t="s">
        <v>35</v>
      </c>
      <c r="E175" s="62" t="s">
        <v>33</v>
      </c>
      <c r="F175" s="63" t="s">
        <v>366</v>
      </c>
      <c r="G175" s="62" t="s">
        <v>366</v>
      </c>
      <c r="H175" s="62" t="s">
        <v>366</v>
      </c>
      <c r="I175" s="63" t="s">
        <v>366</v>
      </c>
      <c r="J175" s="64" t="s">
        <v>366</v>
      </c>
      <c r="K175" s="62" t="s">
        <v>545</v>
      </c>
      <c r="L175" s="62" t="s">
        <v>28</v>
      </c>
      <c r="M175" s="62" t="s">
        <v>59</v>
      </c>
      <c r="N175" s="62"/>
    </row>
    <row r="176" spans="1:14" s="26" customFormat="1" ht="73.5" customHeight="1" x14ac:dyDescent="0.25">
      <c r="A176" s="53"/>
      <c r="B176" s="54"/>
      <c r="C176" s="55"/>
      <c r="D176" s="53"/>
      <c r="E176" s="53"/>
      <c r="F176" s="54"/>
      <c r="G176" s="54"/>
      <c r="H176" s="52"/>
      <c r="I176" s="54"/>
      <c r="J176" s="56"/>
      <c r="K176" s="57"/>
      <c r="L176" s="58"/>
      <c r="M176" s="53"/>
      <c r="N176" s="57"/>
    </row>
  </sheetData>
  <autoFilter ref="A7:N175" xr:uid="{00000000-0001-0000-0000-000000000000}">
    <filterColumn colId="3">
      <filters>
        <filter val="Traslado por competencia"/>
      </filters>
    </filterColumn>
  </autoFilter>
  <mergeCells count="3">
    <mergeCell ref="C1:L5"/>
    <mergeCell ref="M1:N5"/>
    <mergeCell ref="A1:B5"/>
  </mergeCells>
  <phoneticPr fontId="1" type="noConversion"/>
  <printOptions verticalCentered="1"/>
  <pageMargins left="0.51181102362204722" right="0.51181102362204722" top="0.74803149606299213" bottom="0.74803149606299213" header="0.31496062992125984" footer="0.31496062992125984"/>
  <pageSetup scale="60" orientation="landscape"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7DC8D-EFC5-41AB-8D88-1BAE6EE3EDD0}">
  <dimension ref="A1:B19"/>
  <sheetViews>
    <sheetView workbookViewId="0">
      <selection sqref="A1:B5"/>
    </sheetView>
  </sheetViews>
  <sheetFormatPr baseColWidth="10" defaultColWidth="11.44140625" defaultRowHeight="13.8" x14ac:dyDescent="0.25"/>
  <cols>
    <col min="1" max="1" width="26.44140625" style="7" customWidth="1"/>
    <col min="2" max="2" width="127.109375" style="7" customWidth="1"/>
    <col min="3" max="3" width="18.6640625" style="7" customWidth="1"/>
    <col min="4" max="4" width="47.88671875" style="7" customWidth="1"/>
    <col min="5" max="5" width="21" style="7" customWidth="1"/>
    <col min="6" max="6" width="25.33203125" style="7" customWidth="1"/>
    <col min="7" max="16384" width="11.44140625" style="7"/>
  </cols>
  <sheetData>
    <row r="1" spans="1:2" ht="15" customHeight="1" x14ac:dyDescent="0.25">
      <c r="A1" s="87" t="s">
        <v>14</v>
      </c>
      <c r="B1" s="87"/>
    </row>
    <row r="2" spans="1:2" x14ac:dyDescent="0.25">
      <c r="A2" s="87"/>
      <c r="B2" s="87"/>
    </row>
    <row r="3" spans="1:2" x14ac:dyDescent="0.25">
      <c r="A3" s="87"/>
      <c r="B3" s="87"/>
    </row>
    <row r="4" spans="1:2" x14ac:dyDescent="0.25">
      <c r="A4" s="87"/>
      <c r="B4" s="87"/>
    </row>
    <row r="5" spans="1:2" x14ac:dyDescent="0.25">
      <c r="A5" s="87"/>
      <c r="B5" s="87"/>
    </row>
    <row r="6" spans="1:2" s="8" customFormat="1" ht="28.2" thickBot="1" x14ac:dyDescent="0.35">
      <c r="A6" s="29" t="s">
        <v>0</v>
      </c>
      <c r="B6" s="16" t="s">
        <v>51</v>
      </c>
    </row>
    <row r="7" spans="1:2" s="8" customFormat="1" ht="28.2" thickBot="1" x14ac:dyDescent="0.35">
      <c r="A7" s="5" t="s">
        <v>1</v>
      </c>
      <c r="B7" s="16" t="s">
        <v>52</v>
      </c>
    </row>
    <row r="8" spans="1:2" s="8" customFormat="1" ht="43.5" customHeight="1" thickBot="1" x14ac:dyDescent="0.35">
      <c r="A8" s="5" t="s">
        <v>2</v>
      </c>
      <c r="B8" s="17" t="s">
        <v>15</v>
      </c>
    </row>
    <row r="9" spans="1:2" s="8" customFormat="1" ht="14.4" thickBot="1" x14ac:dyDescent="0.35">
      <c r="A9" s="5" t="s">
        <v>3</v>
      </c>
      <c r="B9" s="17" t="s">
        <v>49</v>
      </c>
    </row>
    <row r="10" spans="1:2" s="8" customFormat="1" ht="28.5" customHeight="1" thickBot="1" x14ac:dyDescent="0.35">
      <c r="A10" s="5" t="s">
        <v>4</v>
      </c>
      <c r="B10" s="16" t="s">
        <v>16</v>
      </c>
    </row>
    <row r="11" spans="1:2" s="8" customFormat="1" ht="28.2" thickBot="1" x14ac:dyDescent="0.35">
      <c r="A11" s="5" t="s">
        <v>5</v>
      </c>
      <c r="B11" s="16" t="s">
        <v>53</v>
      </c>
    </row>
    <row r="12" spans="1:2" s="8" customFormat="1" ht="41.25" customHeight="1" thickBot="1" x14ac:dyDescent="0.35">
      <c r="A12" s="5" t="s">
        <v>6</v>
      </c>
      <c r="B12" s="17" t="s">
        <v>54</v>
      </c>
    </row>
    <row r="13" spans="1:2" s="8" customFormat="1" ht="42" thickBot="1" x14ac:dyDescent="0.35">
      <c r="A13" s="5" t="s">
        <v>7</v>
      </c>
      <c r="B13" s="16" t="s">
        <v>51</v>
      </c>
    </row>
    <row r="14" spans="1:2" s="8" customFormat="1" ht="28.2" thickBot="1" x14ac:dyDescent="0.35">
      <c r="A14" s="5" t="s">
        <v>8</v>
      </c>
      <c r="B14" s="16" t="s">
        <v>55</v>
      </c>
    </row>
    <row r="15" spans="1:2" s="8" customFormat="1" ht="28.2" thickBot="1" x14ac:dyDescent="0.35">
      <c r="A15" s="5" t="s">
        <v>9</v>
      </c>
      <c r="B15" s="16" t="s">
        <v>56</v>
      </c>
    </row>
    <row r="16" spans="1:2" s="8" customFormat="1" ht="34.5" customHeight="1" thickBot="1" x14ac:dyDescent="0.35">
      <c r="A16" s="5" t="s">
        <v>10</v>
      </c>
      <c r="B16" s="16" t="s">
        <v>17</v>
      </c>
    </row>
    <row r="17" spans="1:2" s="8" customFormat="1" ht="83.4" thickBot="1" x14ac:dyDescent="0.35">
      <c r="A17" s="5" t="s">
        <v>11</v>
      </c>
      <c r="B17" s="16" t="s">
        <v>57</v>
      </c>
    </row>
    <row r="18" spans="1:2" s="8" customFormat="1" ht="32.25" customHeight="1" thickBot="1" x14ac:dyDescent="0.35">
      <c r="A18" s="5" t="s">
        <v>12</v>
      </c>
      <c r="B18" s="16" t="s">
        <v>58</v>
      </c>
    </row>
    <row r="19" spans="1:2" s="8" customFormat="1" ht="39" customHeight="1" thickBot="1" x14ac:dyDescent="0.35">
      <c r="A19" s="5" t="s">
        <v>13</v>
      </c>
      <c r="B19" s="16" t="s">
        <v>50</v>
      </c>
    </row>
  </sheetData>
  <mergeCells count="1">
    <mergeCell ref="A1:B5"/>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workbookViewId="0">
      <selection activeCell="B7" sqref="B7"/>
    </sheetView>
  </sheetViews>
  <sheetFormatPr baseColWidth="10" defaultColWidth="11.44140625" defaultRowHeight="14.4" x14ac:dyDescent="0.3"/>
  <cols>
    <col min="1" max="1" width="44.88671875" style="4" customWidth="1"/>
    <col min="2" max="2" width="37.33203125" style="4" customWidth="1"/>
    <col min="3" max="3" width="25.5546875" style="4" customWidth="1"/>
    <col min="4" max="4" width="24" style="4" customWidth="1"/>
    <col min="5" max="5" width="44.109375" style="4" customWidth="1"/>
    <col min="6" max="6" width="59.44140625" style="4" customWidth="1"/>
    <col min="7" max="16384" width="11.44140625" style="4"/>
  </cols>
  <sheetData>
    <row r="1" spans="1:6" s="7" customFormat="1" ht="42" thickBot="1" x14ac:dyDescent="0.3">
      <c r="A1" s="11" t="s">
        <v>18</v>
      </c>
      <c r="B1" s="11" t="s">
        <v>3</v>
      </c>
      <c r="C1" s="9" t="s">
        <v>19</v>
      </c>
      <c r="D1" s="11" t="s">
        <v>20</v>
      </c>
      <c r="E1" s="9" t="s">
        <v>11</v>
      </c>
      <c r="F1" s="13" t="s">
        <v>12</v>
      </c>
    </row>
    <row r="2" spans="1:6" s="7" customFormat="1" thickBot="1" x14ac:dyDescent="0.3">
      <c r="A2" s="10" t="s">
        <v>21</v>
      </c>
      <c r="B2" s="10" t="s">
        <v>22</v>
      </c>
      <c r="C2" s="1">
        <v>5</v>
      </c>
      <c r="D2" s="6" t="s">
        <v>23</v>
      </c>
      <c r="E2" s="6" t="s">
        <v>24</v>
      </c>
      <c r="F2" s="15" t="s">
        <v>25</v>
      </c>
    </row>
    <row r="3" spans="1:6" s="7" customFormat="1" thickBot="1" x14ac:dyDescent="0.3">
      <c r="A3" s="10" t="s">
        <v>26</v>
      </c>
      <c r="B3" s="7" t="s">
        <v>63</v>
      </c>
      <c r="C3" s="14">
        <v>10</v>
      </c>
      <c r="D3" s="6" t="s">
        <v>27</v>
      </c>
      <c r="E3" s="6" t="s">
        <v>28</v>
      </c>
      <c r="F3" s="16" t="s">
        <v>29</v>
      </c>
    </row>
    <row r="4" spans="1:6" s="7" customFormat="1" thickBot="1" x14ac:dyDescent="0.3">
      <c r="A4" s="10" t="s">
        <v>46</v>
      </c>
      <c r="B4" s="10" t="s">
        <v>47</v>
      </c>
      <c r="C4" s="14">
        <v>15</v>
      </c>
      <c r="F4" s="16" t="s">
        <v>31</v>
      </c>
    </row>
    <row r="5" spans="1:6" s="7" customFormat="1" ht="28.2" thickBot="1" x14ac:dyDescent="0.3">
      <c r="A5" s="10" t="s">
        <v>32</v>
      </c>
      <c r="B5" s="10" t="s">
        <v>64</v>
      </c>
      <c r="C5" s="14">
        <v>30</v>
      </c>
      <c r="F5" s="16" t="s">
        <v>59</v>
      </c>
    </row>
    <row r="6" spans="1:6" s="7" customFormat="1" ht="28.2" thickBot="1" x14ac:dyDescent="0.3">
      <c r="B6" s="10" t="s">
        <v>48</v>
      </c>
      <c r="C6" s="14" t="s">
        <v>33</v>
      </c>
      <c r="F6" s="16" t="s">
        <v>34</v>
      </c>
    </row>
    <row r="7" spans="1:6" s="7" customFormat="1" thickBot="1" x14ac:dyDescent="0.3">
      <c r="B7" s="10" t="s">
        <v>30</v>
      </c>
      <c r="F7" s="16" t="s">
        <v>60</v>
      </c>
    </row>
    <row r="8" spans="1:6" s="7" customFormat="1" thickBot="1" x14ac:dyDescent="0.3">
      <c r="B8" s="10" t="s">
        <v>35</v>
      </c>
      <c r="C8" s="12"/>
      <c r="F8" s="16" t="s">
        <v>36</v>
      </c>
    </row>
    <row r="9" spans="1:6" s="7" customFormat="1" thickBot="1" x14ac:dyDescent="0.3">
      <c r="B9" s="10" t="s">
        <v>37</v>
      </c>
      <c r="C9" s="12"/>
      <c r="F9" s="16" t="s">
        <v>38</v>
      </c>
    </row>
    <row r="10" spans="1:6" s="7" customFormat="1" thickBot="1" x14ac:dyDescent="0.3">
      <c r="B10" s="10" t="s">
        <v>39</v>
      </c>
      <c r="C10" s="12"/>
      <c r="F10" s="16" t="s">
        <v>61</v>
      </c>
    </row>
    <row r="11" spans="1:6" s="7" customFormat="1" thickBot="1" x14ac:dyDescent="0.3">
      <c r="B11" s="10" t="s">
        <v>40</v>
      </c>
      <c r="F11" s="16" t="s">
        <v>41</v>
      </c>
    </row>
    <row r="12" spans="1:6" s="7" customFormat="1" thickBot="1" x14ac:dyDescent="0.3">
      <c r="F12" s="16" t="s">
        <v>42</v>
      </c>
    </row>
    <row r="13" spans="1:6" s="7" customFormat="1" thickBot="1" x14ac:dyDescent="0.3">
      <c r="F13" s="16" t="s">
        <v>43</v>
      </c>
    </row>
    <row r="14" spans="1:6" s="7" customFormat="1" thickBot="1" x14ac:dyDescent="0.3">
      <c r="F14" s="16" t="s">
        <v>44</v>
      </c>
    </row>
    <row r="15" spans="1:6" s="7" customFormat="1" ht="15" thickBot="1" x14ac:dyDescent="0.35">
      <c r="B15" s="4"/>
      <c r="F15" s="16" t="s">
        <v>45</v>
      </c>
    </row>
    <row r="16" spans="1:6" s="7" customFormat="1" x14ac:dyDescent="0.3">
      <c r="B16" s="4"/>
    </row>
    <row r="17" spans="2:2" s="7" customFormat="1" x14ac:dyDescent="0.3">
      <c r="B17" s="4"/>
    </row>
  </sheetData>
  <sortState xmlns:xlrd2="http://schemas.microsoft.com/office/spreadsheetml/2017/richdata2" ref="B2:B10">
    <sortCondition ref="B2:B1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5b32c91-5d0f-41fe-ba98-6377a8562dc4">
      <Terms xmlns="http://schemas.microsoft.com/office/infopath/2007/PartnerControls"/>
    </lcf76f155ced4ddcb4097134ff3c332f>
    <TaxCatchAll xmlns="63555163-96ef-4bf0-b6dd-1a659b9184d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D0CAFD994260B42AAAD5F229C549F00" ma:contentTypeVersion="14" ma:contentTypeDescription="Crear nuevo documento." ma:contentTypeScope="" ma:versionID="bb39bf19725556fb237221cdbd896379">
  <xsd:schema xmlns:xsd="http://www.w3.org/2001/XMLSchema" xmlns:xs="http://www.w3.org/2001/XMLSchema" xmlns:p="http://schemas.microsoft.com/office/2006/metadata/properties" xmlns:ns2="55b32c91-5d0f-41fe-ba98-6377a8562dc4" xmlns:ns3="63555163-96ef-4bf0-b6dd-1a659b9184dd" targetNamespace="http://schemas.microsoft.com/office/2006/metadata/properties" ma:root="true" ma:fieldsID="4b9b2154d7ddd09848b8b492abab4b0b" ns2:_="" ns3:_="">
    <xsd:import namespace="55b32c91-5d0f-41fe-ba98-6377a8562dc4"/>
    <xsd:import namespace="63555163-96ef-4bf0-b6dd-1a659b9184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b32c91-5d0f-41fe-ba98-6377a8562d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18e58f56-551c-40b9-8687-469583f575d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555163-96ef-4bf0-b6dd-1a659b9184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85e9e76-a64c-461b-8449-398085b2adb2}" ma:internalName="TaxCatchAll" ma:showField="CatchAllData" ma:web="63555163-96ef-4bf0-b6dd-1a659b9184d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E2DEA6-95B0-4AFE-8ABA-11C768601253}">
  <ds:schemaRefs>
    <ds:schemaRef ds:uri="http://schemas.microsoft.com/office/2006/metadata/properties"/>
    <ds:schemaRef ds:uri="http://schemas.microsoft.com/office/infopath/2007/PartnerControls"/>
    <ds:schemaRef ds:uri="55b32c91-5d0f-41fe-ba98-6377a8562dc4"/>
    <ds:schemaRef ds:uri="63555163-96ef-4bf0-b6dd-1a659b9184dd"/>
  </ds:schemaRefs>
</ds:datastoreItem>
</file>

<file path=customXml/itemProps2.xml><?xml version="1.0" encoding="utf-8"?>
<ds:datastoreItem xmlns:ds="http://schemas.openxmlformats.org/officeDocument/2006/customXml" ds:itemID="{B0B62B24-9957-4317-BF94-4343CC57B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b32c91-5d0f-41fe-ba98-6377a8562dc4"/>
    <ds:schemaRef ds:uri="63555163-96ef-4bf0-b6dd-1a659b918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EDA3B6-EBB2-4902-BBD0-E224AFB6F0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Festivos</vt:lpstr>
      <vt:lpstr>Formato Reporte Quejas, reclamo</vt:lpstr>
      <vt:lpstr>Instructivo</vt:lpstr>
      <vt:lpstr>Hoja1</vt:lpstr>
      <vt:lpstr>'Formato Reporte Quejas, reclamo'!Área_de_impresión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Preferred Customer</dc:creator>
  <cp:keywords/>
  <dc:description/>
  <cp:lastModifiedBy>Yolima Gamboa Torres</cp:lastModifiedBy>
  <cp:revision/>
  <dcterms:created xsi:type="dcterms:W3CDTF">2011-08-17T16:56:43Z</dcterms:created>
  <dcterms:modified xsi:type="dcterms:W3CDTF">2026-07-29T17:45:00Z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0x0101000D0CAFD994260B42AAAD5F229C549F00</vt:lpwstr>
  </property>
  <property fmtid="{D5CDD505-2E9C-101B-9397-08002B2CF9AE}" pid="3" name="Order">
    <vt:r8>1594500</vt:r8>
  </property>
  <property fmtid="{D5CDD505-2E9C-101B-9397-08002B2CF9AE}" pid="4" name="_ExtendedDescription">
    <vt:lpwstr/>
  </property>
  <property fmtid="{D5CDD505-2E9C-101B-9397-08002B2CF9AE}" pid="5" name="_ColorTag">
    <vt:lpwstr/>
  </property>
  <property fmtid="{D5CDD505-2E9C-101B-9397-08002B2CF9AE}" pid="6" name="TriggerFlowInfo">
    <vt:lpwstr/>
  </property>
  <property fmtid="{D5CDD505-2E9C-101B-9397-08002B2CF9AE}" pid="7" name="_ColorHex">
    <vt:lpwstr/>
  </property>
  <property fmtid="{D5CDD505-2E9C-101B-9397-08002B2CF9AE}" pid="8" name="_Emoji">
    <vt:lpwstr/>
  </property>
  <property fmtid="{D5CDD505-2E9C-101B-9397-08002B2CF9AE}" pid="9" name="ComplianceAssetId">
    <vt:lpwstr/>
  </property>
</Properties>
</file>