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1"/>
  <workbookPr defaultThemeVersion="166925"/>
  <mc:AlternateContent xmlns:mc="http://schemas.openxmlformats.org/markup-compatibility/2006">
    <mc:Choice Requires="x15">
      <x15ac:absPath xmlns:x15ac="http://schemas.microsoft.com/office/spreadsheetml/2010/11/ac" url="C:\Users\npramirez\Documents\ITRC\EVAL SCI 2023\SEMESTRE II 2023\"/>
    </mc:Choice>
  </mc:AlternateContent>
  <xr:revisionPtr revIDLastSave="2" documentId="13_ncr:1_{380AFF2E-9B18-4690-A444-7BA353D101E2}" xr6:coauthVersionLast="47" xr6:coauthVersionMax="47" xr10:uidLastSave="{D14E1E53-0CB8-4209-9B7B-266A851DE449}"/>
  <bookViews>
    <workbookView xWindow="-120" yWindow="-120" windowWidth="29040" windowHeight="15840" xr2:uid="{27C98B0F-792D-4C4E-BC5E-B36898CEED77}"/>
  </bookViews>
  <sheets>
    <sheet name="Conclusione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<sst xmlns="http://schemas.openxmlformats.org/spreadsheetml/2006/main" count="42" uniqueCount="35">
  <si>
    <t>Nombre de la Entidad:</t>
  </si>
  <si>
    <t>Unidad Administrativa Especial Agencia del Inspector de Tributos, Rentas y Contribuciones Parafiscales - Agencia ITRC</t>
  </si>
  <si>
    <t>Periodo Evaluado:</t>
  </si>
  <si>
    <t>Julio a Diciembre de 2023</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</si>
  <si>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</si>
  <si>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</si>
  <si>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</si>
  <si>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</si>
  <si>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Los componentes del Modelo Estándar de Control Interno se encuentran presentes y funcionando de manera articulada en la Agencia. Se implementó el esquema de líneas de defensa. La entidad está adelantando la gestión requerida para desarrollar la evaluación del componente tecnológico. Se tomaron las medidas requeridas para mejorar la ejecución presupuestal de recursos de inversión y evitar pérdida de apropiación presupuestal. </t>
  </si>
  <si>
    <t>¿Es efectivo el sistema de control interno para los objetivos evaluados? (Si/No) (Justifique su respuesta):</t>
  </si>
  <si>
    <t xml:space="preserve">El Sistema de Control Interno es efectivo en la contribución con el logro de los objetivos institucionales. Se solicitarán los análisis y acciones para atender las oportunidades de mejora identificadas.
</t>
  </si>
  <si>
    <t>La entidad cuenta dentro de su Sistema de Control Interno, con una institucionalidad (Líneas de defensa)  que le permita la toma de decisiones frente al control (Si/No) (Justifique su respuesta):</t>
  </si>
  <si>
    <t>La entidad tiene establecidas las líneas de defensa;  se adelantaron las acciones para mejorar su apropiación en todos los niveles de la organización, así como la trazabilidad de su gestión.</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</si>
  <si>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</si>
  <si>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</si>
  <si>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</si>
  <si>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</si>
  <si>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</si>
  <si>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</si>
  <si>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</si>
  <si>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</si>
  <si>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Fortalezas: Se encuentran los mecanismos e instrumentos que contemplan la Política de Integridad, lo referente a la gestión, monitoreo y seguimiento de planes tales como: Plan de Acción y Plan Anticorrupción y de Atención al Ciudadano. Igualmente, se cuenta con  actas que evidencian las reuniones del Comité Institucional de Coordinación de Control Interno, donde se hace la aprobación del Programa Anual de Auditoría y se presentan los resultados de su ejecución. Las líneas de defensa se encuentran implementadas. 
En el periodo evaluado, se observó mejora en la ejecución presupuestal de los recursos de inversión y no se presentó pérdida de apropiación, dando cumplimiento a los lineamientos del Sistema de Control Interno sobre la toma de decisiones oportunas para el logro de los objetivos y metas de la Agencia.</t>
  </si>
  <si>
    <t>Fortalezas: Implementación de mecanismos e instrumentos de la Política de Integridad. Gestión, monitoreo y seguimiento de Planes (Acción, Anticorrupción). Actualización del Comité Institucional de Coordinación de Control Interno, aumento de reuniones, mejora de trazabilidad. Definición de las línea de defensa. Presentación resultados del Programa de Auditoría al Comité. Se socializaron internamente canales de denuncia. 
Debilidades: Es necesario que se revise la ejecución presupuestal de los recursos de inversión y se tomen decisiones a tiempo para garantizar el cumplimiento de las metas y objetivos, teniendo en cuenta que el informe de Gestión Presupuestal, generado por el área Financiera, muestra el indicador de ejecución presupuestal de inversión en 1,4% frente a una meta del 40%, situación que puede implicar riesgo de pérdida de apropiación presupuestal. Esta misma situación también se presentó en la vigencia 2022 y se materializó la pérdida.</t>
  </si>
  <si>
    <t>Evaluación de riesgos</t>
  </si>
  <si>
    <t>Fortalezas: Están documentados procesos, políticas, procedimientos, manuales e instructivos relacionados con la planeación institucional y la administración de riesgos. Se incluyó la matriz de riesgos de corrupción y los planes de mitigación de riesgos de gestión y de corrupción en el aplicativo INTEGRA. La Oficina Asesora de Planeación realiza seguimiento trimestral sobre la ejecución de los planes institucionales y monitoreo sobre la gestión del riesgo de acuerdo con lo establecido en la política de riesgos, la línea estratégica evalúa reportes de gestión y riesgos a través del Comité Directivo. La OAP realiza seguimiento trimestral de los proyectos de inversión  en cuanto a la ejecución de actividades y presupuesto con los formuladores de los proyectos de inversión.
En el periodo evaluado, se observó mejora en la ejecución presupuestal de los recursos de inversión y no se presentó pérdida de apropiación, dando cumplimiento a los lineamientos del Sistema de Control Interno sobre la definición de cursos de acción apropiados para el logro de los objetivos y metas de la Agencia.</t>
  </si>
  <si>
    <t xml:space="preserve">Fortalezas: Están documentados procesos, políticas, procedimientos manuales e instructivos relacionados con la planeación institucional y la administración de riesgos. La Oficina Asesora de Planeación realiza seguimiento trimestral sobre la ejecución de los planes institucionales y monitoreo sobre la gestión del riesgo de acuerdo a lo establecido en la política de riesgos. La línea estratégica evalúa reportes de gestión y riesgos a través de los Comités de Gestión y Desempeño. 
Debilidades: La entidad debe definir cursos de acción apropiados para mejorar la ejecución presupuestal de los recursos de inversión. Se reitera la necesidad de tomar medidas para asegurar la ejecución de los recursos, teniendo en cuenta que, a 30/06/2023 los gastos de inversión se encuentran en un avance del 1.4% sobre el total presupuestado y la meta del 40% prevista, con el fin de evitar la materialización del riesgo de pérdida de apropiación presupuestal al cierre de la presente vigencia fiscal y considerando que esta situación se presentó en la vigencia 2022 y se materializó la pérdida.
</t>
  </si>
  <si>
    <t>Actividades de control</t>
  </si>
  <si>
    <t>Fortalezas: Se incluyeron en el aplicativo INTEGRA los riesgos de corrupción para el respectivo monitoreo y se realizó seguimiento de los Planes de Mitigación de Riesgos de Gestión y de Corrupción.
En el periodo evaluado, se observó mejora en la ejecución presupuestal de los recursos de inversión y no se presentó pérdida de apropiación, dando cumplimiento a los lineamientos del Sistema de Control Interno para el logro de los objetivos y metas de la Agencia.
Debilidades: Aunque la entidad adelantó gestión para realizar la evaluación del componente tecnológico, esta no se ejecutó en la vigencia, por lo cual, persiste la necesidad de llevar a cabo dicha evaluación y se recomienda analizar alternativas para su desarrollo.</t>
  </si>
  <si>
    <t xml:space="preserve">Fortalezas:  Se incluyeron en el aplicativo SGDEI, los riesgos de corrupción para el respectivo monitoreo y la creación de las acciones  definidas y aprobadas por cada líder de proceso, asociadas a los Plan de Mitigación de Riesgos de Gestión y Plan de Mitigación de Riesgos de Corrupción 2023.  
Debilidades: Es necesario realizar la evaluación independiente del tema tecnológico en la entidad, para la verificación de aspectos relacionados con el control sobre las infraestructuras tecnológicas y sobre las actividades realizadas por proveedores de servicios y demás aspectos relacionados con el componente de las TIC en la entidad. La entidad debe analizar mecanismos para mejorar la ejecución presupuestal de los recursos de inversión, con el fin de evitar la pérdida de apropiación presupuestal, considerando que esta situación también se presentó en la vigencia 2022.
</t>
  </si>
  <si>
    <t>Información y comunicación</t>
  </si>
  <si>
    <t>Fortalezas: La entidad tiene documentados procedimientos, políticas, manuales, instructivos y planes, determinando los lineamientos de comunicaciones interna y externa. Igualmente, cuenta con el Sistema Estratégico y de Gestión Institucional - INTEGRA-, el cual contiene las herramientas de gestión para la planeación estratégica, gestión de riesgos y permite la consulta de los documentos de los procesos.</t>
  </si>
  <si>
    <t>Fortalezas: La entidad cuenta con procedimientos, políticas, manuales, instructivos y planes que se encuentran debidamente documentados y establecen lineamientos para el desarrollo efectivo de la comunicación interna y externa de la entidad. Así mismo, la Agencia cuenta con sistemas de información para el apoyo en el desarrollo de los objetivos y actividades planeadas.</t>
  </si>
  <si>
    <t xml:space="preserve">Monitoreo </t>
  </si>
  <si>
    <t>Fortalezas: En la entidad se realizan evaluaciones del Sistema de Control Interno, evaluaciones de resultados y se comunican las conclusiones para la toma de medidas de mejora si aplica.  Adicionalmente, la entidad cuenta con políticas, procedimientos e instructivos que determinan lineamientos para el monitoreo.
En el periodo evaluado, se observó mejora en la ejecución presupuestal de los recursos de inversión y no se presentó pérdida de apropiación, dando cumplimiento a los lineamientos del Sistema de Control Interno para el logro de los objetivos y metas de la Agencia.
Debilidades: Aunque la entidad adelantó gestión para realizar la evaluación del componente tecnológico, esta no se ejecutó en la vigencia, por lo cual, persiste la necesidad de llevar a cabo dicha evaluación y se recomienda analizar alternativas para su desarrollo.</t>
  </si>
  <si>
    <t xml:space="preserve">Fortalezas: La estructura de responsabilidades al interior de la entidad esta definida, lo que permite el avance de los objetivos planteados en la vigencia, con excepción de los aspectos señalados en las debilidades.
Adicionalmente, la entidad cuenta con políticas, procedimientos e instructivos documentados que determinan lineamientos para el monitoreo.
Debilidades: Es necesario que se analice el monitoreo sobre acciones correctivas, considerando que el informe de Gestión Presupuestal, generado por el área Financiera, muestra que el indicador de ejecución presupuestal de inversión en 1,4% frente a una meta del 40%. Esta situación también se presentó en la vigencia 2022, por lo cual, es necesario que se tomen decisiones a tiempo para garantizar el cumplimiento de las metas y objetivos, y evitar la materialización de la pérdida de apropiación presupuestal.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</si>
</sst>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font>
      <sz val="11"/>
      <color theme="1"/>
      <name val="Calibri"/>
      <family val="2"/>
      <scheme val="minor"/>
    </font>
    <font>
      <b/>
      <sz val="20"/>
      <color theme="0"/>
      <name val="Arial Narrow"/>
      <family val="2"/>
    </font>
    <font>
      <b/>
      <sz val="11"/>
      <color theme="1"/>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sz val="12"/>
      <color rgb="FF000000"/>
      <name val="Arial"/>
      <family val="2"/>
    </font>
    <font>
      <sz val="12"/>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b/>
      <sz val="12"/>
      <color rgb="FF000000"/>
      <name val="Arial"/>
      <family val="2"/>
    </font>
    <font>
      <b/>
      <sz val="12"/>
      <color rgb="FF000000"/>
      <name val="Arial"/>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rgb="FF000000"/>
      </left>
      <right style="medium">
        <color rgb="FF000000"/>
      </right>
      <top style="thin">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6">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3" fillId="2" borderId="0" xfId="0" applyFont="1" applyFill="1" applyAlignment="1">
      <alignment horizontal="center"/>
    </xf>
    <xf numFmtId="0" fontId="0" fillId="2" borderId="7" xfId="0" applyFill="1" applyBorder="1"/>
    <xf numFmtId="0" fontId="1" fillId="3" borderId="6" xfId="0" applyFont="1" applyFill="1" applyBorder="1" applyAlignment="1">
      <alignment horizontal="center" vertical="center"/>
    </xf>
    <xf numFmtId="164" fontId="3" fillId="2" borderId="0" xfId="0" applyNumberFormat="1" applyFont="1" applyFill="1" applyAlignment="1">
      <alignment horizontal="center"/>
    </xf>
    <xf numFmtId="0" fontId="4" fillId="2" borderId="0" xfId="0" applyFont="1" applyFill="1" applyAlignment="1">
      <alignment vertical="center"/>
    </xf>
    <xf numFmtId="0" fontId="7" fillId="2" borderId="0" xfId="0" applyFont="1" applyFill="1" applyAlignment="1">
      <alignment horizontal="center" vertical="center"/>
    </xf>
    <xf numFmtId="0" fontId="8" fillId="2" borderId="0" xfId="0" applyFont="1" applyFill="1"/>
    <xf numFmtId="0" fontId="5" fillId="2" borderId="0" xfId="0" applyFont="1" applyFill="1" applyAlignment="1">
      <alignment horizontal="center" vertical="center"/>
    </xf>
    <xf numFmtId="0" fontId="9" fillId="2" borderId="19" xfId="0" applyFont="1" applyFill="1" applyBorder="1" applyAlignment="1">
      <alignment horizontal="center" vertical="center"/>
    </xf>
    <xf numFmtId="0" fontId="9" fillId="2" borderId="0" xfId="0" applyFont="1" applyFill="1" applyAlignment="1">
      <alignment horizontal="center" vertical="center"/>
    </xf>
    <xf numFmtId="49" fontId="11" fillId="0" borderId="22" xfId="0" applyNumberFormat="1" applyFont="1" applyBorder="1" applyAlignment="1" applyProtection="1">
      <alignment horizontal="center" vertical="center" wrapText="1"/>
      <protection locked="0"/>
    </xf>
    <xf numFmtId="49" fontId="0" fillId="2" borderId="0" xfId="0" applyNumberFormat="1" applyFill="1" applyAlignment="1">
      <alignment horizontal="left" vertical="top" wrapText="1"/>
    </xf>
    <xf numFmtId="49" fontId="11" fillId="2" borderId="22" xfId="0" applyNumberFormat="1" applyFont="1" applyFill="1" applyBorder="1" applyAlignment="1" applyProtection="1">
      <alignment horizontal="center" vertical="center" wrapText="1"/>
      <protection locked="0"/>
    </xf>
    <xf numFmtId="0" fontId="14" fillId="2" borderId="0" xfId="0" applyFont="1" applyFill="1" applyAlignment="1">
      <alignment wrapText="1"/>
    </xf>
    <xf numFmtId="0" fontId="5" fillId="4" borderId="28" xfId="0" applyFont="1" applyFill="1" applyBorder="1" applyAlignment="1">
      <alignment horizontal="center" vertical="center" wrapText="1"/>
    </xf>
    <xf numFmtId="0" fontId="9" fillId="0" borderId="0" xfId="0" applyFont="1" applyAlignment="1">
      <alignment horizontal="center" vertical="center" wrapText="1"/>
    </xf>
    <xf numFmtId="0" fontId="15" fillId="4" borderId="28"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15" fillId="3" borderId="29" xfId="0" applyFont="1" applyFill="1" applyBorder="1" applyAlignment="1">
      <alignment horizontal="center" vertical="center" wrapText="1"/>
    </xf>
    <xf numFmtId="0" fontId="15" fillId="3" borderId="0" xfId="0" applyFont="1" applyFill="1" applyAlignment="1">
      <alignment horizontal="center" vertical="center" wrapText="1"/>
    </xf>
    <xf numFmtId="0" fontId="17" fillId="2" borderId="0" xfId="0" applyFont="1" applyFill="1" applyAlignment="1">
      <alignment wrapText="1"/>
    </xf>
    <xf numFmtId="0" fontId="18" fillId="0" borderId="0" xfId="0" applyFont="1" applyAlignment="1">
      <alignment horizontal="center" wrapText="1"/>
    </xf>
    <xf numFmtId="0" fontId="0" fillId="0" borderId="30" xfId="0" applyBorder="1"/>
    <xf numFmtId="0" fontId="5" fillId="5" borderId="6" xfId="0" applyFont="1" applyFill="1" applyBorder="1" applyAlignment="1">
      <alignment horizontal="center" vertical="center" wrapText="1"/>
    </xf>
    <xf numFmtId="0" fontId="15" fillId="0" borderId="0" xfId="0" applyFont="1" applyAlignment="1">
      <alignment vertical="center"/>
    </xf>
    <xf numFmtId="0" fontId="9" fillId="0" borderId="6" xfId="0" applyFont="1" applyBorder="1" applyAlignment="1" applyProtection="1">
      <alignment horizontal="center" vertical="center"/>
      <protection hidden="1"/>
    </xf>
    <xf numFmtId="9" fontId="9" fillId="0" borderId="0" xfId="0" applyNumberFormat="1" applyFont="1" applyAlignment="1">
      <alignment vertical="center"/>
    </xf>
    <xf numFmtId="9" fontId="19" fillId="6" borderId="6" xfId="0" applyNumberFormat="1" applyFont="1" applyFill="1" applyBorder="1" applyAlignment="1" applyProtection="1">
      <alignment horizontal="center" vertical="center"/>
      <protection hidden="1"/>
    </xf>
    <xf numFmtId="0" fontId="9" fillId="2" borderId="31" xfId="0" applyFont="1" applyFill="1" applyBorder="1" applyAlignment="1" applyProtection="1">
      <alignment horizontal="justify" vertical="top" wrapText="1"/>
      <protection locked="0"/>
    </xf>
    <xf numFmtId="0" fontId="9" fillId="0" borderId="0" xfId="0" applyFont="1" applyAlignment="1">
      <alignment vertical="center"/>
    </xf>
    <xf numFmtId="9" fontId="19" fillId="6" borderId="6" xfId="0" applyNumberFormat="1" applyFont="1" applyFill="1" applyBorder="1" applyAlignment="1" applyProtection="1">
      <alignment horizontal="center" vertical="center"/>
      <protection locked="0" hidden="1"/>
    </xf>
    <xf numFmtId="0" fontId="9" fillId="0" borderId="11" xfId="0" applyFont="1" applyBorder="1" applyAlignment="1">
      <alignment vertical="center"/>
    </xf>
    <xf numFmtId="0" fontId="9" fillId="0" borderId="31" xfId="0" applyFont="1" applyBorder="1" applyAlignment="1" applyProtection="1">
      <alignment horizontal="justify" vertical="top" wrapText="1"/>
      <protection locked="0"/>
    </xf>
    <xf numFmtId="0" fontId="9" fillId="0" borderId="0" xfId="0" applyFont="1" applyAlignment="1">
      <alignment horizontal="left" vertical="center"/>
    </xf>
    <xf numFmtId="9" fontId="9" fillId="0" borderId="6" xfId="0" applyNumberFormat="1" applyFont="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Alignment="1">
      <alignment vertical="center"/>
    </xf>
    <xf numFmtId="0" fontId="0" fillId="0" borderId="0" xfId="0" applyAlignment="1">
      <alignment horizontal="center"/>
    </xf>
    <xf numFmtId="0" fontId="0" fillId="0" borderId="6" xfId="0" applyBorder="1"/>
    <xf numFmtId="0" fontId="0" fillId="0" borderId="31" xfId="0" applyBorder="1" applyAlignment="1">
      <alignment horizontal="justify" vertical="top"/>
    </xf>
    <xf numFmtId="0" fontId="0" fillId="0" borderId="0" xfId="0" applyAlignment="1">
      <alignment horizontal="left"/>
    </xf>
    <xf numFmtId="0" fontId="0" fillId="0" borderId="6" xfId="0" applyBorder="1" applyAlignment="1">
      <alignment horizontal="left"/>
    </xf>
    <xf numFmtId="0" fontId="5" fillId="7" borderId="6" xfId="0" applyFont="1" applyFill="1" applyBorder="1" applyAlignment="1">
      <alignment horizontal="center" vertical="center" wrapText="1"/>
    </xf>
    <xf numFmtId="0" fontId="0" fillId="0" borderId="11" xfId="0" applyBorder="1"/>
    <xf numFmtId="0" fontId="5" fillId="3" borderId="6" xfId="0" applyFont="1" applyFill="1" applyBorder="1" applyAlignment="1">
      <alignment horizontal="center" vertical="center" wrapText="1"/>
    </xf>
    <xf numFmtId="9" fontId="19" fillId="6" borderId="6" xfId="0" applyNumberFormat="1" applyFont="1" applyFill="1" applyBorder="1" applyAlignment="1" applyProtection="1">
      <alignment horizontal="center" vertical="center"/>
      <protection locked="0"/>
    </xf>
    <xf numFmtId="0" fontId="5" fillId="8" borderId="6" xfId="0" applyFont="1" applyFill="1" applyBorder="1" applyAlignment="1">
      <alignment horizontal="center" vertical="center" wrapText="1"/>
    </xf>
    <xf numFmtId="0" fontId="20" fillId="0" borderId="31" xfId="0" applyFont="1" applyBorder="1" applyAlignment="1" applyProtection="1">
      <alignment horizontal="justify" vertical="top" wrapText="1"/>
      <protection locked="0"/>
    </xf>
    <xf numFmtId="0" fontId="5" fillId="9" borderId="6" xfId="0" applyFont="1" applyFill="1" applyBorder="1" applyAlignment="1">
      <alignment horizontal="center" vertical="center" wrapText="1"/>
    </xf>
    <xf numFmtId="0" fontId="15" fillId="2" borderId="0" xfId="0" applyFont="1" applyFill="1" applyAlignment="1">
      <alignment vertical="center"/>
    </xf>
    <xf numFmtId="0" fontId="9" fillId="2" borderId="0" xfId="0" applyFont="1" applyFill="1" applyAlignment="1">
      <alignment horizontal="left" vertical="center"/>
    </xf>
    <xf numFmtId="0" fontId="22" fillId="2" borderId="0" xfId="0" applyFont="1" applyFill="1" applyAlignment="1">
      <alignment vertical="center"/>
    </xf>
    <xf numFmtId="0" fontId="23" fillId="2" borderId="0" xfId="0" applyFont="1" applyFill="1"/>
    <xf numFmtId="0" fontId="0" fillId="2" borderId="33" xfId="0" applyFill="1" applyBorder="1"/>
    <xf numFmtId="0" fontId="0" fillId="2" borderId="34" xfId="0" applyFill="1" applyBorder="1"/>
    <xf numFmtId="0" fontId="0" fillId="2" borderId="35" xfId="0" applyFill="1" applyBorder="1"/>
    <xf numFmtId="0" fontId="21" fillId="2" borderId="31" xfId="0" applyFont="1" applyFill="1" applyBorder="1" applyAlignment="1" applyProtection="1">
      <alignment horizontal="justify" vertical="top" wrapText="1"/>
      <protection locked="0"/>
    </xf>
    <xf numFmtId="0" fontId="0" fillId="2" borderId="0" xfId="0" applyFill="1" applyAlignment="1">
      <alignment horizontal="justify"/>
    </xf>
    <xf numFmtId="0" fontId="0" fillId="2" borderId="2" xfId="0" applyFill="1" applyBorder="1" applyAlignment="1">
      <alignment horizontal="justify"/>
    </xf>
    <xf numFmtId="0" fontId="8" fillId="2" borderId="0" xfId="0" applyFont="1" applyFill="1" applyAlignment="1">
      <alignment horizontal="justify"/>
    </xf>
    <xf numFmtId="0" fontId="9" fillId="2" borderId="19" xfId="0" applyFont="1" applyFill="1" applyBorder="1" applyAlignment="1">
      <alignment horizontal="justify" vertical="center"/>
    </xf>
    <xf numFmtId="0" fontId="15" fillId="3" borderId="15" xfId="0" applyFont="1" applyFill="1" applyBorder="1" applyAlignment="1">
      <alignment horizontal="justify" vertical="center" wrapText="1"/>
    </xf>
    <xf numFmtId="0" fontId="0" fillId="0" borderId="0" xfId="0" applyAlignment="1">
      <alignment horizontal="justify"/>
    </xf>
    <xf numFmtId="0" fontId="9" fillId="0" borderId="32" xfId="0" applyFont="1" applyBorder="1" applyAlignment="1" applyProtection="1">
      <alignment horizontal="justify" vertical="top" wrapText="1"/>
      <protection locked="0"/>
    </xf>
    <xf numFmtId="0" fontId="9" fillId="2" borderId="0" xfId="0" applyFont="1" applyFill="1" applyAlignment="1">
      <alignment horizontal="justify" vertical="center"/>
    </xf>
    <xf numFmtId="0" fontId="0" fillId="2" borderId="34" xfId="0" applyFill="1" applyBorder="1" applyAlignment="1">
      <alignment horizontal="justify"/>
    </xf>
    <xf numFmtId="49" fontId="10" fillId="2" borderId="20" xfId="0" applyNumberFormat="1"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49" fontId="13" fillId="0" borderId="23" xfId="0" applyNumberFormat="1" applyFont="1" applyBorder="1" applyAlignment="1" applyProtection="1">
      <alignment horizontal="justify" vertical="center" wrapText="1"/>
      <protection locked="0"/>
    </xf>
    <xf numFmtId="49" fontId="13" fillId="0" borderId="24" xfId="0" applyNumberFormat="1" applyFont="1" applyBorder="1" applyAlignment="1" applyProtection="1">
      <alignment horizontal="justify" vertical="center" wrapText="1"/>
      <protection locked="0"/>
    </xf>
    <xf numFmtId="49" fontId="13" fillId="0" borderId="25" xfId="0" applyNumberFormat="1" applyFont="1" applyBorder="1" applyAlignment="1" applyProtection="1">
      <alignment horizontal="justify" vertical="center" wrapText="1"/>
      <protection locked="0"/>
    </xf>
    <xf numFmtId="49" fontId="10" fillId="2" borderId="26" xfId="0" applyNumberFormat="1" applyFont="1" applyFill="1" applyBorder="1" applyAlignment="1">
      <alignment horizontal="left" vertical="center" wrapText="1"/>
    </xf>
    <xf numFmtId="49" fontId="10" fillId="2" borderId="27" xfId="0" applyNumberFormat="1" applyFont="1" applyFill="1" applyBorder="1" applyAlignment="1">
      <alignment horizontal="left" vertical="center"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 fillId="2" borderId="6" xfId="0" applyFont="1" applyFill="1" applyBorder="1" applyAlignment="1" applyProtection="1">
      <alignment horizontal="center" vertical="center"/>
      <protection locked="0"/>
    </xf>
    <xf numFmtId="164" fontId="3" fillId="2" borderId="9" xfId="0" applyNumberFormat="1" applyFont="1" applyFill="1" applyBorder="1" applyAlignment="1" applyProtection="1">
      <alignment horizontal="center" vertical="center"/>
      <protection locked="0"/>
    </xf>
    <xf numFmtId="164" fontId="3" fillId="2" borderId="10" xfId="0" applyNumberFormat="1" applyFont="1" applyFill="1" applyBorder="1" applyAlignment="1" applyProtection="1">
      <alignment horizontal="center" vertical="center"/>
      <protection locked="0"/>
    </xf>
    <xf numFmtId="164" fontId="3" fillId="2" borderId="11" xfId="0" applyNumberFormat="1" applyFont="1" applyFill="1" applyBorder="1" applyAlignment="1" applyProtection="1">
      <alignment horizontal="center" vertical="center"/>
      <protection locked="0"/>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49" fontId="12" fillId="0" borderId="23" xfId="0" applyNumberFormat="1" applyFont="1" applyBorder="1" applyAlignment="1" applyProtection="1">
      <alignment horizontal="justify" vertical="center" wrapText="1"/>
      <protection locked="0"/>
    </xf>
    <xf numFmtId="49" fontId="12" fillId="0" borderId="24" xfId="0" applyNumberFormat="1" applyFont="1" applyBorder="1" applyAlignment="1" applyProtection="1">
      <alignment horizontal="justify" vertical="center" wrapText="1"/>
      <protection locked="0"/>
    </xf>
    <xf numFmtId="49" fontId="12" fillId="0" borderId="25" xfId="0" applyNumberFormat="1" applyFont="1" applyBorder="1" applyAlignment="1" applyProtection="1">
      <alignment horizontal="justify" vertical="center" wrapText="1"/>
      <protection locked="0"/>
    </xf>
    <xf numFmtId="9" fontId="6" fillId="3" borderId="15" xfId="0" applyNumberFormat="1" applyFont="1" applyFill="1" applyBorder="1" applyAlignment="1" applyProtection="1">
      <alignment horizontal="center" vertical="center"/>
      <protection hidden="1"/>
    </xf>
  </cellXfs>
  <cellStyles count="1">
    <cellStyle name="Normal" xfId="0" builtinId="0"/>
  </cellStyles>
  <dxfs count="21">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495300</xdr:colOff>
      <xdr:row>13</xdr:row>
      <xdr:rowOff>171450</xdr:rowOff>
    </xdr:to>
    <xdr:pic>
      <xdr:nvPicPr>
        <xdr:cNvPr id="2" name="Imagen 1">
          <a:extLst>
            <a:ext uri="{FF2B5EF4-FFF2-40B4-BE49-F238E27FC236}">
              <a16:creationId xmlns:a16="http://schemas.microsoft.com/office/drawing/2014/main" id="{0B6A566F-2B81-492E-AED9-991B8C122885}"/>
            </a:ext>
          </a:extLst>
        </xdr:cNvPr>
        <xdr:cNvPicPr>
          <a:picLocks noChangeAspect="1"/>
        </xdr:cNvPicPr>
      </xdr:nvPicPr>
      <xdr:blipFill>
        <a:blip xmlns:r="http://schemas.openxmlformats.org/officeDocument/2006/relationships" r:embed="rId1"/>
        <a:stretch>
          <a:fillRect/>
        </a:stretch>
      </xdr:blipFill>
      <xdr:spPr>
        <a:xfrm>
          <a:off x="2615292" y="1455318"/>
          <a:ext cx="4166508" cy="15641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CD6A7-C097-43F9-90D1-13025C28966B}">
  <dimension ref="B1:V38"/>
  <sheetViews>
    <sheetView tabSelected="1" zoomScale="60" zoomScaleNormal="60" workbookViewId="0">
      <selection activeCell="M7" sqref="M7"/>
    </sheetView>
  </sheetViews>
  <sheetFormatPr defaultColWidth="11.42578125" defaultRowHeight="15"/>
  <cols>
    <col min="1" max="1" width="3.140625" style="1" customWidth="1"/>
    <col min="2" max="2" width="3.42578125" style="1" customWidth="1"/>
    <col min="3" max="3" width="35.5703125" style="1" customWidth="1"/>
    <col min="4" max="4" width="2.5703125" style="1" customWidth="1"/>
    <col min="5" max="5" width="38.7109375" style="1" customWidth="1"/>
    <col min="6" max="6" width="10.85546875" style="1" customWidth="1"/>
    <col min="7" max="7" width="23.42578125" style="1" customWidth="1"/>
    <col min="8" max="8" width="7.5703125" style="1" customWidth="1"/>
    <col min="9" max="9" width="89" style="1" customWidth="1"/>
    <col min="10" max="10" width="5.85546875" style="1" customWidth="1"/>
    <col min="11" max="11" width="28.140625" style="1" customWidth="1"/>
    <col min="12" max="12" width="4.28515625" style="1" customWidth="1"/>
    <col min="13" max="13" width="94" style="64" customWidth="1"/>
    <col min="14" max="14" width="5.85546875" style="1" customWidth="1"/>
    <col min="15" max="15" width="24.85546875" style="1" customWidth="1"/>
    <col min="16" max="16" width="7" style="1" customWidth="1"/>
    <col min="17" max="16384" width="11.42578125" style="1"/>
  </cols>
  <sheetData>
    <row r="1" spans="2:16" ht="15.75" thickBot="1"/>
    <row r="2" spans="2:16" ht="15.75" thickTop="1">
      <c r="B2" s="2"/>
      <c r="C2" s="3"/>
      <c r="D2" s="3"/>
      <c r="E2" s="3"/>
      <c r="F2" s="3"/>
      <c r="G2" s="3"/>
      <c r="H2" s="3"/>
      <c r="I2" s="3"/>
      <c r="J2" s="3"/>
      <c r="K2" s="3"/>
      <c r="L2" s="3"/>
      <c r="M2" s="65"/>
      <c r="N2" s="3"/>
      <c r="O2" s="3"/>
      <c r="P2" s="4"/>
    </row>
    <row r="3" spans="2:16" ht="16.5">
      <c r="B3" s="5"/>
      <c r="E3" s="80" t="s">
        <v>0</v>
      </c>
      <c r="F3" s="82" t="s">
        <v>1</v>
      </c>
      <c r="G3" s="82"/>
      <c r="H3" s="82"/>
      <c r="I3" s="82"/>
      <c r="J3" s="82"/>
      <c r="K3" s="82"/>
      <c r="L3" s="82"/>
      <c r="M3" s="82"/>
      <c r="N3" s="6"/>
      <c r="O3" s="6"/>
      <c r="P3" s="7"/>
    </row>
    <row r="4" spans="2:16" ht="16.5">
      <c r="B4" s="5"/>
      <c r="E4" s="81"/>
      <c r="F4" s="82"/>
      <c r="G4" s="82"/>
      <c r="H4" s="82"/>
      <c r="I4" s="82"/>
      <c r="J4" s="82"/>
      <c r="K4" s="82"/>
      <c r="L4" s="82"/>
      <c r="M4" s="82"/>
      <c r="N4" s="6"/>
      <c r="O4" s="6"/>
      <c r="P4" s="7"/>
    </row>
    <row r="5" spans="2:16" ht="25.5">
      <c r="B5" s="5"/>
      <c r="E5" s="8" t="s">
        <v>2</v>
      </c>
      <c r="F5" s="83" t="s">
        <v>3</v>
      </c>
      <c r="G5" s="84"/>
      <c r="H5" s="84"/>
      <c r="I5" s="84"/>
      <c r="J5" s="84"/>
      <c r="K5" s="84"/>
      <c r="L5" s="84"/>
      <c r="M5" s="85"/>
      <c r="N5" s="9"/>
      <c r="O5" s="9"/>
      <c r="P5" s="7"/>
    </row>
    <row r="6" spans="2:16" ht="17.25" thickBot="1">
      <c r="B6" s="5"/>
      <c r="E6" s="10"/>
      <c r="F6" s="9"/>
      <c r="G6" s="9"/>
      <c r="H6" s="9"/>
      <c r="I6" s="9"/>
      <c r="J6" s="9"/>
      <c r="K6" s="9"/>
      <c r="L6" s="9"/>
      <c r="P6" s="7"/>
    </row>
    <row r="7" spans="2:16" ht="26.25">
      <c r="B7" s="5"/>
      <c r="I7" s="86" t="s">
        <v>4</v>
      </c>
      <c r="J7" s="87"/>
      <c r="K7" s="88"/>
      <c r="M7" s="95">
        <v>0.96785714285714286</v>
      </c>
      <c r="N7" s="11"/>
      <c r="O7" s="11"/>
      <c r="P7" s="7"/>
    </row>
    <row r="8" spans="2:16" ht="15.75">
      <c r="B8" s="5"/>
      <c r="M8" s="66"/>
      <c r="N8" s="12"/>
      <c r="O8" s="12"/>
      <c r="P8" s="7"/>
    </row>
    <row r="9" spans="2:16">
      <c r="B9" s="5"/>
      <c r="P9" s="7"/>
    </row>
    <row r="10" spans="2:16">
      <c r="B10" s="5"/>
      <c r="P10" s="7"/>
    </row>
    <row r="11" spans="2:16">
      <c r="B11" s="5"/>
      <c r="P11" s="7"/>
    </row>
    <row r="12" spans="2:16">
      <c r="B12" s="5"/>
      <c r="P12" s="7"/>
    </row>
    <row r="13" spans="2:16">
      <c r="B13" s="5"/>
      <c r="P13" s="7"/>
    </row>
    <row r="14" spans="2:16">
      <c r="B14" s="5"/>
      <c r="P14" s="7"/>
    </row>
    <row r="15" spans="2:16">
      <c r="B15" s="5"/>
      <c r="P15" s="7"/>
    </row>
    <row r="16" spans="2:16">
      <c r="B16" s="5"/>
      <c r="P16" s="7"/>
    </row>
    <row r="17" spans="2:22" ht="23.25">
      <c r="B17" s="5"/>
      <c r="C17" s="89" t="s">
        <v>5</v>
      </c>
      <c r="D17" s="90"/>
      <c r="E17" s="90"/>
      <c r="F17" s="90"/>
      <c r="G17" s="90"/>
      <c r="H17" s="90"/>
      <c r="I17" s="90"/>
      <c r="J17" s="90"/>
      <c r="K17" s="90"/>
      <c r="L17" s="90"/>
      <c r="M17" s="91"/>
      <c r="N17" s="13"/>
      <c r="O17" s="13"/>
      <c r="P17" s="7"/>
    </row>
    <row r="18" spans="2:22" ht="15.75">
      <c r="B18" s="5"/>
      <c r="C18" s="14"/>
      <c r="D18" s="14"/>
      <c r="E18" s="14"/>
      <c r="F18" s="14"/>
      <c r="G18" s="14"/>
      <c r="H18" s="14"/>
      <c r="I18" s="14"/>
      <c r="J18" s="14"/>
      <c r="K18" s="14"/>
      <c r="L18" s="14"/>
      <c r="M18" s="67"/>
      <c r="N18" s="15"/>
      <c r="O18" s="15"/>
      <c r="P18" s="7"/>
    </row>
    <row r="19" spans="2:22" ht="45.75" customHeight="1">
      <c r="B19" s="5"/>
      <c r="C19" s="73" t="s">
        <v>6</v>
      </c>
      <c r="D19" s="74"/>
      <c r="E19" s="16" t="s">
        <v>7</v>
      </c>
      <c r="F19" s="92" t="s">
        <v>8</v>
      </c>
      <c r="G19" s="93"/>
      <c r="H19" s="93"/>
      <c r="I19" s="93"/>
      <c r="J19" s="93"/>
      <c r="K19" s="93"/>
      <c r="L19" s="93"/>
      <c r="M19" s="94"/>
      <c r="N19" s="17"/>
      <c r="O19" s="17"/>
      <c r="P19" s="7"/>
    </row>
    <row r="20" spans="2:22" ht="69" customHeight="1">
      <c r="B20" s="5"/>
      <c r="C20" s="73" t="s">
        <v>9</v>
      </c>
      <c r="D20" s="74"/>
      <c r="E20" s="18" t="s">
        <v>7</v>
      </c>
      <c r="F20" s="75" t="s">
        <v>10</v>
      </c>
      <c r="G20" s="76"/>
      <c r="H20" s="76"/>
      <c r="I20" s="76"/>
      <c r="J20" s="76"/>
      <c r="K20" s="76"/>
      <c r="L20" s="76"/>
      <c r="M20" s="77"/>
      <c r="N20" s="17"/>
      <c r="O20" s="17"/>
      <c r="P20" s="7"/>
    </row>
    <row r="21" spans="2:22" ht="110.25" customHeight="1">
      <c r="B21" s="5"/>
      <c r="C21" s="78" t="s">
        <v>11</v>
      </c>
      <c r="D21" s="79"/>
      <c r="E21" s="18" t="s">
        <v>7</v>
      </c>
      <c r="F21" s="75" t="s">
        <v>12</v>
      </c>
      <c r="G21" s="76"/>
      <c r="H21" s="76"/>
      <c r="I21" s="76"/>
      <c r="J21" s="76"/>
      <c r="K21" s="76"/>
      <c r="L21" s="76"/>
      <c r="M21" s="77"/>
      <c r="N21" s="17"/>
      <c r="O21" s="17"/>
      <c r="P21" s="7"/>
    </row>
    <row r="22" spans="2:22" ht="66" customHeight="1" thickBot="1">
      <c r="B22" s="5"/>
      <c r="G22" s="19"/>
      <c r="P22" s="7"/>
    </row>
    <row r="23" spans="2:22" ht="63.75" thickBot="1">
      <c r="B23" s="5"/>
      <c r="C23" s="20" t="s">
        <v>13</v>
      </c>
      <c r="D23" s="21"/>
      <c r="E23" s="22" t="s">
        <v>14</v>
      </c>
      <c r="F23" s="21"/>
      <c r="G23" s="22" t="s">
        <v>15</v>
      </c>
      <c r="H23" s="21"/>
      <c r="I23" s="23" t="s">
        <v>16</v>
      </c>
      <c r="J23" s="24"/>
      <c r="K23" s="25" t="s">
        <v>17</v>
      </c>
      <c r="L23" s="24"/>
      <c r="M23" s="68" t="s">
        <v>18</v>
      </c>
      <c r="N23" s="24"/>
      <c r="O23" s="26" t="s">
        <v>19</v>
      </c>
      <c r="P23" s="7"/>
      <c r="Q23" s="27"/>
    </row>
    <row r="24" spans="2:22" ht="23.25">
      <c r="B24" s="5"/>
      <c r="C24" s="28"/>
      <c r="D24"/>
      <c r="E24"/>
      <c r="F24"/>
      <c r="G24"/>
      <c r="H24"/>
      <c r="I24" s="29"/>
      <c r="J24"/>
      <c r="K24" s="29"/>
      <c r="L24"/>
      <c r="M24" s="69"/>
      <c r="N24"/>
      <c r="O24"/>
      <c r="P24" s="7"/>
    </row>
    <row r="25" spans="2:22" ht="279.75" customHeight="1">
      <c r="B25" s="5"/>
      <c r="C25" s="30" t="s">
        <v>20</v>
      </c>
      <c r="D25" s="31"/>
      <c r="E25" s="32" t="s">
        <v>7</v>
      </c>
      <c r="F25" s="33"/>
      <c r="G25" s="34">
        <v>1</v>
      </c>
      <c r="H25" s="33"/>
      <c r="I25" s="35" t="s">
        <v>21</v>
      </c>
      <c r="J25" s="36"/>
      <c r="K25" s="37">
        <v>0.97916666666666663</v>
      </c>
      <c r="L25" s="38"/>
      <c r="M25" s="39" t="s">
        <v>22</v>
      </c>
      <c r="N25" s="40"/>
      <c r="O25" s="41">
        <f>G25-K25</f>
        <v>2.083333333333337E-2</v>
      </c>
      <c r="P25" s="42"/>
      <c r="Q25" s="43"/>
      <c r="R25" s="43"/>
      <c r="S25" s="43"/>
      <c r="T25" s="43"/>
      <c r="U25" s="43"/>
      <c r="V25" s="43"/>
    </row>
    <row r="26" spans="2:22" ht="23.25">
      <c r="B26" s="5"/>
      <c r="C26" s="28"/>
      <c r="D26"/>
      <c r="E26" s="44"/>
      <c r="F26"/>
      <c r="G26" s="45"/>
      <c r="H26"/>
      <c r="I26" s="46"/>
      <c r="J26"/>
      <c r="K26" s="29"/>
      <c r="L26"/>
      <c r="M26" s="69"/>
      <c r="N26" s="47"/>
      <c r="O26" s="48"/>
      <c r="P26" s="7"/>
    </row>
    <row r="27" spans="2:22" ht="317.25" customHeight="1">
      <c r="B27" s="5"/>
      <c r="C27" s="49" t="s">
        <v>23</v>
      </c>
      <c r="D27" s="31"/>
      <c r="E27" s="32" t="s">
        <v>7</v>
      </c>
      <c r="F27"/>
      <c r="G27" s="34">
        <v>1</v>
      </c>
      <c r="H27"/>
      <c r="I27" s="39" t="s">
        <v>24</v>
      </c>
      <c r="J27"/>
      <c r="K27" s="37">
        <v>0.94117647058823528</v>
      </c>
      <c r="L27" s="50"/>
      <c r="M27" s="39" t="s">
        <v>25</v>
      </c>
      <c r="N27" s="40"/>
      <c r="O27" s="41">
        <f>G27-K27</f>
        <v>5.8823529411764719E-2</v>
      </c>
      <c r="P27" s="7"/>
    </row>
    <row r="28" spans="2:22" ht="23.25">
      <c r="B28" s="5"/>
      <c r="C28" s="28"/>
      <c r="D28"/>
      <c r="E28" s="44"/>
      <c r="F28"/>
      <c r="G28" s="45"/>
      <c r="H28"/>
      <c r="I28" s="46"/>
      <c r="J28"/>
      <c r="K28" s="29"/>
      <c r="L28"/>
      <c r="M28" s="69"/>
      <c r="N28" s="47"/>
      <c r="O28" s="48"/>
      <c r="P28" s="7"/>
    </row>
    <row r="29" spans="2:22" ht="260.25" customHeight="1">
      <c r="B29" s="5"/>
      <c r="C29" s="51" t="s">
        <v>26</v>
      </c>
      <c r="D29" s="31"/>
      <c r="E29" s="32" t="s">
        <v>7</v>
      </c>
      <c r="F29"/>
      <c r="G29" s="34">
        <v>0.875</v>
      </c>
      <c r="H29"/>
      <c r="I29" s="39" t="s">
        <v>27</v>
      </c>
      <c r="J29"/>
      <c r="K29" s="52">
        <v>0.83</v>
      </c>
      <c r="L29" s="50"/>
      <c r="M29" s="70" t="s">
        <v>28</v>
      </c>
      <c r="N29" s="40"/>
      <c r="O29" s="41">
        <f>G29-K29</f>
        <v>4.500000000000004E-2</v>
      </c>
      <c r="P29" s="7"/>
    </row>
    <row r="30" spans="2:22" ht="23.25">
      <c r="B30" s="5"/>
      <c r="C30" s="28"/>
      <c r="D30"/>
      <c r="E30" s="44"/>
      <c r="F30"/>
      <c r="G30" s="45"/>
      <c r="H30"/>
      <c r="I30" s="46"/>
      <c r="J30"/>
      <c r="K30" s="29"/>
      <c r="L30"/>
      <c r="M30" s="69"/>
      <c r="N30" s="47"/>
      <c r="O30" s="48"/>
      <c r="P30" s="7"/>
    </row>
    <row r="31" spans="2:22" ht="119.25" customHeight="1">
      <c r="B31" s="5"/>
      <c r="C31" s="53" t="s">
        <v>29</v>
      </c>
      <c r="D31" s="31"/>
      <c r="E31" s="32" t="s">
        <v>7</v>
      </c>
      <c r="F31"/>
      <c r="G31" s="34">
        <v>1</v>
      </c>
      <c r="H31"/>
      <c r="I31" s="54" t="s">
        <v>30</v>
      </c>
      <c r="J31"/>
      <c r="K31" s="52">
        <v>1</v>
      </c>
      <c r="L31" s="50"/>
      <c r="M31" s="39" t="s">
        <v>31</v>
      </c>
      <c r="N31" s="40"/>
      <c r="O31" s="41">
        <f>G31-K31</f>
        <v>0</v>
      </c>
      <c r="P31" s="7"/>
    </row>
    <row r="32" spans="2:22" ht="23.25">
      <c r="B32" s="5"/>
      <c r="C32" s="28"/>
      <c r="D32"/>
      <c r="E32" s="44"/>
      <c r="F32"/>
      <c r="G32" s="45"/>
      <c r="H32"/>
      <c r="I32" s="46"/>
      <c r="J32"/>
      <c r="K32" s="29"/>
      <c r="L32"/>
      <c r="M32" s="69"/>
      <c r="N32" s="47"/>
      <c r="O32" s="48"/>
      <c r="P32" s="7"/>
    </row>
    <row r="33" spans="2:16" ht="272.25" customHeight="1">
      <c r="B33" s="5"/>
      <c r="C33" s="55" t="s">
        <v>32</v>
      </c>
      <c r="D33" s="31"/>
      <c r="E33" s="32" t="s">
        <v>7</v>
      </c>
      <c r="F33"/>
      <c r="G33" s="34">
        <v>0.9642857142857143</v>
      </c>
      <c r="H33"/>
      <c r="I33" s="63" t="s">
        <v>33</v>
      </c>
      <c r="J33"/>
      <c r="K33" s="37">
        <v>0.92857142857142905</v>
      </c>
      <c r="L33" s="50"/>
      <c r="M33" s="39" t="s">
        <v>34</v>
      </c>
      <c r="N33" s="40"/>
      <c r="O33" s="41">
        <f>G33-K33</f>
        <v>3.5714285714285254E-2</v>
      </c>
      <c r="P33" s="7"/>
    </row>
    <row r="34" spans="2:16" ht="15.75">
      <c r="B34" s="5"/>
      <c r="C34" s="56"/>
      <c r="D34" s="56"/>
      <c r="E34" s="15"/>
      <c r="M34" s="71"/>
      <c r="N34" s="57"/>
      <c r="O34" s="57"/>
      <c r="P34" s="7"/>
    </row>
    <row r="35" spans="2:16" ht="15.75">
      <c r="B35" s="5"/>
      <c r="C35" s="58"/>
      <c r="D35" s="56"/>
      <c r="E35" s="15"/>
      <c r="M35" s="71"/>
      <c r="N35" s="57"/>
      <c r="O35" s="57"/>
      <c r="P35" s="7"/>
    </row>
    <row r="36" spans="2:16">
      <c r="B36" s="5"/>
      <c r="C36" s="59"/>
      <c r="P36" s="7"/>
    </row>
    <row r="37" spans="2:16" ht="15.75" thickBot="1">
      <c r="B37" s="60"/>
      <c r="C37" s="61"/>
      <c r="D37" s="61"/>
      <c r="E37" s="61"/>
      <c r="F37" s="61"/>
      <c r="G37" s="61"/>
      <c r="H37" s="61"/>
      <c r="I37" s="61"/>
      <c r="J37" s="61"/>
      <c r="K37" s="61"/>
      <c r="L37" s="61"/>
      <c r="M37" s="72"/>
      <c r="N37" s="61"/>
      <c r="O37" s="61"/>
      <c r="P37" s="62"/>
    </row>
    <row r="38" spans="2:16" ht="15.75" thickTop="1"/>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0" priority="20" operator="between">
      <formula>0.76</formula>
      <formula>1</formula>
    </cfRule>
    <cfRule type="cellIs" dxfId="19" priority="21" operator="between">
      <formula>0.51</formula>
      <formula>0.75</formula>
    </cfRule>
    <cfRule type="cellIs" dxfId="18" priority="22" operator="between">
      <formula>0.26</formula>
      <formula>0.5</formula>
    </cfRule>
  </conditionalFormatting>
  <conditionalFormatting sqref="M7">
    <cfRule type="cellIs" priority="16" operator="between">
      <formula>0.76</formula>
      <formula>1</formula>
    </cfRule>
    <cfRule type="cellIs" dxfId="17" priority="17" operator="between">
      <formula>0.51</formula>
      <formula>0.75</formula>
    </cfRule>
    <cfRule type="cellIs" dxfId="16" priority="18" operator="between">
      <formula>0.26</formula>
      <formula>0.5</formula>
    </cfRule>
    <cfRule type="cellIs" dxfId="15" priority="19" operator="between">
      <formula>0</formula>
      <formula>0.25</formula>
    </cfRule>
  </conditionalFormatting>
  <conditionalFormatting sqref="K29">
    <cfRule type="cellIs" dxfId="14" priority="13" operator="between">
      <formula>0.76</formula>
      <formula>1</formula>
    </cfRule>
    <cfRule type="cellIs" dxfId="13" priority="14" operator="between">
      <formula>0.51</formula>
      <formula>0.75</formula>
    </cfRule>
    <cfRule type="cellIs" dxfId="12" priority="15" operator="between">
      <formula>0.26</formula>
      <formula>0.5</formula>
    </cfRule>
  </conditionalFormatting>
  <conditionalFormatting sqref="K31">
    <cfRule type="cellIs" dxfId="11" priority="10" operator="between">
      <formula>0.76</formula>
      <formula>1</formula>
    </cfRule>
    <cfRule type="cellIs" dxfId="10" priority="11" operator="between">
      <formula>0.51</formula>
      <formula>0.75</formula>
    </cfRule>
    <cfRule type="cellIs" dxfId="9" priority="12" operator="between">
      <formula>0.26</formula>
      <formula>0.5</formula>
    </cfRule>
  </conditionalFormatting>
  <conditionalFormatting sqref="K25">
    <cfRule type="cellIs" dxfId="8" priority="7" operator="between">
      <formula>0.76</formula>
      <formula>1</formula>
    </cfRule>
    <cfRule type="cellIs" dxfId="7" priority="8" operator="between">
      <formula>0.51</formula>
      <formula>0.75</formula>
    </cfRule>
    <cfRule type="cellIs" dxfId="6" priority="9" operator="between">
      <formula>0.26</formula>
      <formula>0.5</formula>
    </cfRule>
  </conditionalFormatting>
  <conditionalFormatting sqref="K33">
    <cfRule type="cellIs" dxfId="5" priority="4" operator="between">
      <formula>0.76</formula>
      <formula>1</formula>
    </cfRule>
    <cfRule type="cellIs" dxfId="4" priority="5" operator="between">
      <formula>0.51</formula>
      <formula>0.75</formula>
    </cfRule>
    <cfRule type="cellIs" dxfId="3" priority="6" operator="between">
      <formula>0.26</formula>
      <formula>0.5</formula>
    </cfRule>
  </conditionalFormatting>
  <conditionalFormatting sqref="K27">
    <cfRule type="cellIs" dxfId="2" priority="1" operator="between">
      <formula>0.76</formula>
      <formula>1</formula>
    </cfRule>
    <cfRule type="cellIs" dxfId="1" priority="2" operator="between">
      <formula>0.51</formula>
      <formula>0.75</formula>
    </cfRule>
    <cfRule type="cellIs" dxfId="0" priority="3" operator="between">
      <formula>0.26</formula>
      <formula>0.5</formula>
    </cfRule>
  </conditionalFormatting>
  <dataValidations count="4">
    <dataValidation type="list" allowBlank="1" showInputMessage="1" showErrorMessage="1" sqref="E19" xr:uid="{67A8ECA8-A239-48A9-8C58-EA34508CC7DC}">
      <formula1>"Si,No,En proceso"</formula1>
    </dataValidation>
    <dataValidation type="list" allowBlank="1" showInputMessage="1" showErrorMessage="1" sqref="N20:O20 E20:E21" xr:uid="{903EBA3B-5540-4FCE-8C8D-BF23B456635B}">
      <formula1>"Si, No"</formula1>
    </dataValidation>
    <dataValidation type="list" allowBlank="1" showInputMessage="1" showErrorMessage="1" sqref="N19:O19" xr:uid="{FC939914-3587-43A0-8171-CC40D739F90D}">
      <formula1>"Si,No"</formula1>
    </dataValidation>
    <dataValidation allowBlank="1" showInputMessage="1" showErrorMessage="1" prompt="Celda formulada, información proveniente de la pestaña de deficiencias." sqref="E23" xr:uid="{68068998-6DB4-47F6-B87E-247812F26A97}"/>
  </dataValidations>
  <printOptions horizontalCentered="1" verticalCentered="1"/>
  <pageMargins left="0.9055118110236221" right="0.51181102362204722" top="0.35433070866141736" bottom="0.35433070866141736" header="0.31496062992125984" footer="0.31496062992125984"/>
  <pageSetup scale="2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Patricia Ramirez Perez</dc:creator>
  <cp:keywords/>
  <dc:description/>
  <cp:lastModifiedBy>Natalia Patricia Ramirez Perez</cp:lastModifiedBy>
  <cp:revision/>
  <dcterms:created xsi:type="dcterms:W3CDTF">2024-01-31T17:08:19Z</dcterms:created>
  <dcterms:modified xsi:type="dcterms:W3CDTF">2024-01-31T17:20:05Z</dcterms:modified>
  <cp:category/>
  <cp:contentStatus/>
</cp:coreProperties>
</file>